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2" l="1"/>
  <c r="E44" i="2"/>
  <c r="D44" i="2"/>
  <c r="D47" i="2"/>
  <c r="D20" i="2" l="1"/>
</calcChain>
</file>

<file path=xl/sharedStrings.xml><?xml version="1.0" encoding="utf-8"?>
<sst xmlns="http://schemas.openxmlformats.org/spreadsheetml/2006/main" count="90" uniqueCount="45">
  <si>
    <t>Додаток 7</t>
  </si>
  <si>
    <t>місцевого бюджету</t>
  </si>
  <si>
    <t>(абзац третій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</si>
  <si>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</si>
  <si>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</si>
  <si>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</si>
  <si>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</si>
  <si>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</si>
  <si>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</si>
  <si>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(план)</t>
  </si>
  <si>
    <t>Власне ім'я ПРІЗВИЩЕ</t>
  </si>
  <si>
    <t>1755300000</t>
  </si>
  <si>
    <t>Начальник фінансового відділу</t>
  </si>
  <si>
    <t>Ірина ІЛЛЮК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</si>
  <si>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</si>
  <si>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</si>
  <si>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</si>
  <si>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</si>
  <si>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</si>
  <si>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</si>
  <si>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</si>
  <si>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</si>
  <si>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</si>
  <si>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</si>
  <si>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</si>
  <si>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</si>
  <si>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</si>
  <si>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</si>
  <si>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</si>
  <si>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</si>
  <si>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</si>
  <si>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</si>
  <si>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</si>
  <si>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8000*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</si>
  <si>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</si>
  <si>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</si>
  <si>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</si>
  <si>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</si>
  <si>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</si>
  <si>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</si>
  <si>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</si>
  <si>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2026 рік</t>
  </si>
  <si>
    <t>2027 рік</t>
  </si>
  <si>
    <t>2028 рік</t>
  </si>
  <si>
    <t xml:space="preserve">до прогнозу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</si>
</sst>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1" fillId="0" borderId="0" xfId="1"/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3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" xfId="0" builtinId="0"/>
    <cellStyle name="Звичайний 2" xfId="1"/>
  </cellStyles>
  <dxfs count="2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B1" workbookViewId="0">
      <selection activeCell="E44" sqref="E44:F44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8" customWidth="1"/>
    <col min="4" max="6" width="17.42578125" style="1" customWidth="1"/>
    <col min="7" max="255" width="9.140625" style="1"/>
    <col min="256" max="256" width="15.7109375" style="1" customWidth="1"/>
    <col min="257" max="257" width="50.7109375" style="1" customWidth="1"/>
    <col min="258" max="262" width="17.42578125" style="1" customWidth="1"/>
    <col min="263" max="511" width="9.140625" style="1"/>
    <col min="512" max="512" width="15.7109375" style="1" customWidth="1"/>
    <col min="513" max="513" width="50.7109375" style="1" customWidth="1"/>
    <col min="514" max="518" width="17.42578125" style="1" customWidth="1"/>
    <col min="519" max="767" width="9.140625" style="1"/>
    <col min="768" max="768" width="15.7109375" style="1" customWidth="1"/>
    <col min="769" max="769" width="50.7109375" style="1" customWidth="1"/>
    <col min="770" max="774" width="17.42578125" style="1" customWidth="1"/>
    <col min="775" max="1023" width="9.140625" style="1"/>
    <col min="1024" max="1024" width="15.7109375" style="1" customWidth="1"/>
    <col min="1025" max="1025" width="50.7109375" style="1" customWidth="1"/>
    <col min="1026" max="1030" width="17.42578125" style="1" customWidth="1"/>
    <col min="1031" max="1279" width="9.140625" style="1"/>
    <col min="1280" max="1280" width="15.7109375" style="1" customWidth="1"/>
    <col min="1281" max="1281" width="50.7109375" style="1" customWidth="1"/>
    <col min="1282" max="1286" width="17.42578125" style="1" customWidth="1"/>
    <col min="1287" max="1535" width="9.140625" style="1"/>
    <col min="1536" max="1536" width="15.7109375" style="1" customWidth="1"/>
    <col min="1537" max="1537" width="50.7109375" style="1" customWidth="1"/>
    <col min="1538" max="1542" width="17.42578125" style="1" customWidth="1"/>
    <col min="1543" max="1791" width="9.140625" style="1"/>
    <col min="1792" max="1792" width="15.7109375" style="1" customWidth="1"/>
    <col min="1793" max="1793" width="50.7109375" style="1" customWidth="1"/>
    <col min="1794" max="1798" width="17.42578125" style="1" customWidth="1"/>
    <col min="1799" max="2047" width="9.140625" style="1"/>
    <col min="2048" max="2048" width="15.7109375" style="1" customWidth="1"/>
    <col min="2049" max="2049" width="50.7109375" style="1" customWidth="1"/>
    <col min="2050" max="2054" width="17.42578125" style="1" customWidth="1"/>
    <col min="2055" max="2303" width="9.140625" style="1"/>
    <col min="2304" max="2304" width="15.7109375" style="1" customWidth="1"/>
    <col min="2305" max="2305" width="50.7109375" style="1" customWidth="1"/>
    <col min="2306" max="2310" width="17.42578125" style="1" customWidth="1"/>
    <col min="2311" max="2559" width="9.140625" style="1"/>
    <col min="2560" max="2560" width="15.7109375" style="1" customWidth="1"/>
    <col min="2561" max="2561" width="50.7109375" style="1" customWidth="1"/>
    <col min="2562" max="2566" width="17.42578125" style="1" customWidth="1"/>
    <col min="2567" max="2815" width="9.140625" style="1"/>
    <col min="2816" max="2816" width="15.7109375" style="1" customWidth="1"/>
    <col min="2817" max="2817" width="50.7109375" style="1" customWidth="1"/>
    <col min="2818" max="2822" width="17.42578125" style="1" customWidth="1"/>
    <col min="2823" max="3071" width="9.140625" style="1"/>
    <col min="3072" max="3072" width="15.7109375" style="1" customWidth="1"/>
    <col min="3073" max="3073" width="50.7109375" style="1" customWidth="1"/>
    <col min="3074" max="3078" width="17.42578125" style="1" customWidth="1"/>
    <col min="3079" max="3327" width="9.140625" style="1"/>
    <col min="3328" max="3328" width="15.7109375" style="1" customWidth="1"/>
    <col min="3329" max="3329" width="50.7109375" style="1" customWidth="1"/>
    <col min="3330" max="3334" width="17.42578125" style="1" customWidth="1"/>
    <col min="3335" max="3583" width="9.140625" style="1"/>
    <col min="3584" max="3584" width="15.7109375" style="1" customWidth="1"/>
    <col min="3585" max="3585" width="50.7109375" style="1" customWidth="1"/>
    <col min="3586" max="3590" width="17.42578125" style="1" customWidth="1"/>
    <col min="3591" max="3839" width="9.140625" style="1"/>
    <col min="3840" max="3840" width="15.7109375" style="1" customWidth="1"/>
    <col min="3841" max="3841" width="50.7109375" style="1" customWidth="1"/>
    <col min="3842" max="3846" width="17.42578125" style="1" customWidth="1"/>
    <col min="3847" max="4095" width="9.140625" style="1"/>
    <col min="4096" max="4096" width="15.7109375" style="1" customWidth="1"/>
    <col min="4097" max="4097" width="50.7109375" style="1" customWidth="1"/>
    <col min="4098" max="4102" width="17.42578125" style="1" customWidth="1"/>
    <col min="4103" max="4351" width="9.140625" style="1"/>
    <col min="4352" max="4352" width="15.7109375" style="1" customWidth="1"/>
    <col min="4353" max="4353" width="50.7109375" style="1" customWidth="1"/>
    <col min="4354" max="4358" width="17.42578125" style="1" customWidth="1"/>
    <col min="4359" max="4607" width="9.140625" style="1"/>
    <col min="4608" max="4608" width="15.7109375" style="1" customWidth="1"/>
    <col min="4609" max="4609" width="50.7109375" style="1" customWidth="1"/>
    <col min="4610" max="4614" width="17.42578125" style="1" customWidth="1"/>
    <col min="4615" max="4863" width="9.140625" style="1"/>
    <col min="4864" max="4864" width="15.7109375" style="1" customWidth="1"/>
    <col min="4865" max="4865" width="50.7109375" style="1" customWidth="1"/>
    <col min="4866" max="4870" width="17.42578125" style="1" customWidth="1"/>
    <col min="4871" max="5119" width="9.140625" style="1"/>
    <col min="5120" max="5120" width="15.7109375" style="1" customWidth="1"/>
    <col min="5121" max="5121" width="50.7109375" style="1" customWidth="1"/>
    <col min="5122" max="5126" width="17.42578125" style="1" customWidth="1"/>
    <col min="5127" max="5375" width="9.140625" style="1"/>
    <col min="5376" max="5376" width="15.7109375" style="1" customWidth="1"/>
    <col min="5377" max="5377" width="50.7109375" style="1" customWidth="1"/>
    <col min="5378" max="5382" width="17.42578125" style="1" customWidth="1"/>
    <col min="5383" max="5631" width="9.140625" style="1"/>
    <col min="5632" max="5632" width="15.7109375" style="1" customWidth="1"/>
    <col min="5633" max="5633" width="50.7109375" style="1" customWidth="1"/>
    <col min="5634" max="5638" width="17.42578125" style="1" customWidth="1"/>
    <col min="5639" max="5887" width="9.140625" style="1"/>
    <col min="5888" max="5888" width="15.7109375" style="1" customWidth="1"/>
    <col min="5889" max="5889" width="50.7109375" style="1" customWidth="1"/>
    <col min="5890" max="5894" width="17.42578125" style="1" customWidth="1"/>
    <col min="5895" max="6143" width="9.140625" style="1"/>
    <col min="6144" max="6144" width="15.7109375" style="1" customWidth="1"/>
    <col min="6145" max="6145" width="50.7109375" style="1" customWidth="1"/>
    <col min="6146" max="6150" width="17.42578125" style="1" customWidth="1"/>
    <col min="6151" max="6399" width="9.140625" style="1"/>
    <col min="6400" max="6400" width="15.7109375" style="1" customWidth="1"/>
    <col min="6401" max="6401" width="50.7109375" style="1" customWidth="1"/>
    <col min="6402" max="6406" width="17.42578125" style="1" customWidth="1"/>
    <col min="6407" max="6655" width="9.140625" style="1"/>
    <col min="6656" max="6656" width="15.7109375" style="1" customWidth="1"/>
    <col min="6657" max="6657" width="50.7109375" style="1" customWidth="1"/>
    <col min="6658" max="6662" width="17.42578125" style="1" customWidth="1"/>
    <col min="6663" max="6911" width="9.140625" style="1"/>
    <col min="6912" max="6912" width="15.7109375" style="1" customWidth="1"/>
    <col min="6913" max="6913" width="50.7109375" style="1" customWidth="1"/>
    <col min="6914" max="6918" width="17.42578125" style="1" customWidth="1"/>
    <col min="6919" max="7167" width="9.140625" style="1"/>
    <col min="7168" max="7168" width="15.7109375" style="1" customWidth="1"/>
    <col min="7169" max="7169" width="50.7109375" style="1" customWidth="1"/>
    <col min="7170" max="7174" width="17.42578125" style="1" customWidth="1"/>
    <col min="7175" max="7423" width="9.140625" style="1"/>
    <col min="7424" max="7424" width="15.7109375" style="1" customWidth="1"/>
    <col min="7425" max="7425" width="50.7109375" style="1" customWidth="1"/>
    <col min="7426" max="7430" width="17.42578125" style="1" customWidth="1"/>
    <col min="7431" max="7679" width="9.140625" style="1"/>
    <col min="7680" max="7680" width="15.7109375" style="1" customWidth="1"/>
    <col min="7681" max="7681" width="50.7109375" style="1" customWidth="1"/>
    <col min="7682" max="7686" width="17.42578125" style="1" customWidth="1"/>
    <col min="7687" max="7935" width="9.140625" style="1"/>
    <col min="7936" max="7936" width="15.7109375" style="1" customWidth="1"/>
    <col min="7937" max="7937" width="50.7109375" style="1" customWidth="1"/>
    <col min="7938" max="7942" width="17.42578125" style="1" customWidth="1"/>
    <col min="7943" max="8191" width="9.140625" style="1"/>
    <col min="8192" max="8192" width="15.7109375" style="1" customWidth="1"/>
    <col min="8193" max="8193" width="50.7109375" style="1" customWidth="1"/>
    <col min="8194" max="8198" width="17.42578125" style="1" customWidth="1"/>
    <col min="8199" max="8447" width="9.140625" style="1"/>
    <col min="8448" max="8448" width="15.7109375" style="1" customWidth="1"/>
    <col min="8449" max="8449" width="50.7109375" style="1" customWidth="1"/>
    <col min="8450" max="8454" width="17.42578125" style="1" customWidth="1"/>
    <col min="8455" max="8703" width="9.140625" style="1"/>
    <col min="8704" max="8704" width="15.7109375" style="1" customWidth="1"/>
    <col min="8705" max="8705" width="50.7109375" style="1" customWidth="1"/>
    <col min="8706" max="8710" width="17.42578125" style="1" customWidth="1"/>
    <col min="8711" max="8959" width="9.140625" style="1"/>
    <col min="8960" max="8960" width="15.7109375" style="1" customWidth="1"/>
    <col min="8961" max="8961" width="50.7109375" style="1" customWidth="1"/>
    <col min="8962" max="8966" width="17.42578125" style="1" customWidth="1"/>
    <col min="8967" max="9215" width="9.140625" style="1"/>
    <col min="9216" max="9216" width="15.7109375" style="1" customWidth="1"/>
    <col min="9217" max="9217" width="50.7109375" style="1" customWidth="1"/>
    <col min="9218" max="9222" width="17.42578125" style="1" customWidth="1"/>
    <col min="9223" max="9471" width="9.140625" style="1"/>
    <col min="9472" max="9472" width="15.7109375" style="1" customWidth="1"/>
    <col min="9473" max="9473" width="50.7109375" style="1" customWidth="1"/>
    <col min="9474" max="9478" width="17.42578125" style="1" customWidth="1"/>
    <col min="9479" max="9727" width="9.140625" style="1"/>
    <col min="9728" max="9728" width="15.7109375" style="1" customWidth="1"/>
    <col min="9729" max="9729" width="50.7109375" style="1" customWidth="1"/>
    <col min="9730" max="9734" width="17.42578125" style="1" customWidth="1"/>
    <col min="9735" max="9983" width="9.140625" style="1"/>
    <col min="9984" max="9984" width="15.7109375" style="1" customWidth="1"/>
    <col min="9985" max="9985" width="50.7109375" style="1" customWidth="1"/>
    <col min="9986" max="9990" width="17.42578125" style="1" customWidth="1"/>
    <col min="9991" max="10239" width="9.140625" style="1"/>
    <col min="10240" max="10240" width="15.7109375" style="1" customWidth="1"/>
    <col min="10241" max="10241" width="50.7109375" style="1" customWidth="1"/>
    <col min="10242" max="10246" width="17.42578125" style="1" customWidth="1"/>
    <col min="10247" max="10495" width="9.140625" style="1"/>
    <col min="10496" max="10496" width="15.7109375" style="1" customWidth="1"/>
    <col min="10497" max="10497" width="50.7109375" style="1" customWidth="1"/>
    <col min="10498" max="10502" width="17.42578125" style="1" customWidth="1"/>
    <col min="10503" max="10751" width="9.140625" style="1"/>
    <col min="10752" max="10752" width="15.7109375" style="1" customWidth="1"/>
    <col min="10753" max="10753" width="50.7109375" style="1" customWidth="1"/>
    <col min="10754" max="10758" width="17.42578125" style="1" customWidth="1"/>
    <col min="10759" max="11007" width="9.140625" style="1"/>
    <col min="11008" max="11008" width="15.7109375" style="1" customWidth="1"/>
    <col min="11009" max="11009" width="50.7109375" style="1" customWidth="1"/>
    <col min="11010" max="11014" width="17.42578125" style="1" customWidth="1"/>
    <col min="11015" max="11263" width="9.140625" style="1"/>
    <col min="11264" max="11264" width="15.7109375" style="1" customWidth="1"/>
    <col min="11265" max="11265" width="50.7109375" style="1" customWidth="1"/>
    <col min="11266" max="11270" width="17.42578125" style="1" customWidth="1"/>
    <col min="11271" max="11519" width="9.140625" style="1"/>
    <col min="11520" max="11520" width="15.7109375" style="1" customWidth="1"/>
    <col min="11521" max="11521" width="50.7109375" style="1" customWidth="1"/>
    <col min="11522" max="11526" width="17.42578125" style="1" customWidth="1"/>
    <col min="11527" max="11775" width="9.140625" style="1"/>
    <col min="11776" max="11776" width="15.7109375" style="1" customWidth="1"/>
    <col min="11777" max="11777" width="50.7109375" style="1" customWidth="1"/>
    <col min="11778" max="11782" width="17.42578125" style="1" customWidth="1"/>
    <col min="11783" max="12031" width="9.140625" style="1"/>
    <col min="12032" max="12032" width="15.7109375" style="1" customWidth="1"/>
    <col min="12033" max="12033" width="50.7109375" style="1" customWidth="1"/>
    <col min="12034" max="12038" width="17.42578125" style="1" customWidth="1"/>
    <col min="12039" max="12287" width="9.140625" style="1"/>
    <col min="12288" max="12288" width="15.7109375" style="1" customWidth="1"/>
    <col min="12289" max="12289" width="50.7109375" style="1" customWidth="1"/>
    <col min="12290" max="12294" width="17.42578125" style="1" customWidth="1"/>
    <col min="12295" max="12543" width="9.140625" style="1"/>
    <col min="12544" max="12544" width="15.7109375" style="1" customWidth="1"/>
    <col min="12545" max="12545" width="50.7109375" style="1" customWidth="1"/>
    <col min="12546" max="12550" width="17.42578125" style="1" customWidth="1"/>
    <col min="12551" max="12799" width="9.140625" style="1"/>
    <col min="12800" max="12800" width="15.7109375" style="1" customWidth="1"/>
    <col min="12801" max="12801" width="50.7109375" style="1" customWidth="1"/>
    <col min="12802" max="12806" width="17.42578125" style="1" customWidth="1"/>
    <col min="12807" max="13055" width="9.140625" style="1"/>
    <col min="13056" max="13056" width="15.7109375" style="1" customWidth="1"/>
    <col min="13057" max="13057" width="50.7109375" style="1" customWidth="1"/>
    <col min="13058" max="13062" width="17.42578125" style="1" customWidth="1"/>
    <col min="13063" max="13311" width="9.140625" style="1"/>
    <col min="13312" max="13312" width="15.7109375" style="1" customWidth="1"/>
    <col min="13313" max="13313" width="50.7109375" style="1" customWidth="1"/>
    <col min="13314" max="13318" width="17.42578125" style="1" customWidth="1"/>
    <col min="13319" max="13567" width="9.140625" style="1"/>
    <col min="13568" max="13568" width="15.7109375" style="1" customWidth="1"/>
    <col min="13569" max="13569" width="50.7109375" style="1" customWidth="1"/>
    <col min="13570" max="13574" width="17.42578125" style="1" customWidth="1"/>
    <col min="13575" max="13823" width="9.140625" style="1"/>
    <col min="13824" max="13824" width="15.7109375" style="1" customWidth="1"/>
    <col min="13825" max="13825" width="50.7109375" style="1" customWidth="1"/>
    <col min="13826" max="13830" width="17.42578125" style="1" customWidth="1"/>
    <col min="13831" max="14079" width="9.140625" style="1"/>
    <col min="14080" max="14080" width="15.7109375" style="1" customWidth="1"/>
    <col min="14081" max="14081" width="50.7109375" style="1" customWidth="1"/>
    <col min="14082" max="14086" width="17.42578125" style="1" customWidth="1"/>
    <col min="14087" max="14335" width="9.140625" style="1"/>
    <col min="14336" max="14336" width="15.7109375" style="1" customWidth="1"/>
    <col min="14337" max="14337" width="50.7109375" style="1" customWidth="1"/>
    <col min="14338" max="14342" width="17.42578125" style="1" customWidth="1"/>
    <col min="14343" max="14591" width="9.140625" style="1"/>
    <col min="14592" max="14592" width="15.7109375" style="1" customWidth="1"/>
    <col min="14593" max="14593" width="50.7109375" style="1" customWidth="1"/>
    <col min="14594" max="14598" width="17.42578125" style="1" customWidth="1"/>
    <col min="14599" max="14847" width="9.140625" style="1"/>
    <col min="14848" max="14848" width="15.7109375" style="1" customWidth="1"/>
    <col min="14849" max="14849" width="50.7109375" style="1" customWidth="1"/>
    <col min="14850" max="14854" width="17.42578125" style="1" customWidth="1"/>
    <col min="14855" max="15103" width="9.140625" style="1"/>
    <col min="15104" max="15104" width="15.7109375" style="1" customWidth="1"/>
    <col min="15105" max="15105" width="50.7109375" style="1" customWidth="1"/>
    <col min="15106" max="15110" width="17.42578125" style="1" customWidth="1"/>
    <col min="15111" max="15359" width="9.140625" style="1"/>
    <col min="15360" max="15360" width="15.7109375" style="1" customWidth="1"/>
    <col min="15361" max="15361" width="50.7109375" style="1" customWidth="1"/>
    <col min="15362" max="15366" width="17.42578125" style="1" customWidth="1"/>
    <col min="15367" max="15615" width="9.140625" style="1"/>
    <col min="15616" max="15616" width="15.7109375" style="1" customWidth="1"/>
    <col min="15617" max="15617" width="50.7109375" style="1" customWidth="1"/>
    <col min="15618" max="15622" width="17.42578125" style="1" customWidth="1"/>
    <col min="15623" max="15871" width="9.140625" style="1"/>
    <col min="15872" max="15872" width="15.7109375" style="1" customWidth="1"/>
    <col min="15873" max="15873" width="50.7109375" style="1" customWidth="1"/>
    <col min="15874" max="15878" width="17.42578125" style="1" customWidth="1"/>
    <col min="15879" max="16127" width="9.140625" style="1"/>
    <col min="16128" max="16128" width="15.7109375" style="1" customWidth="1"/>
    <col min="16129" max="16129" width="50.7109375" style="1" customWidth="1"/>
    <col min="16130" max="16134" width="17.42578125" style="1" customWidth="1"/>
    <col min="16135" max="16384" width="9.140625" style="1"/>
  </cols>
  <sheetData>
    <row r="1" spans="1:7" x14ac:dyDescent="0.2">
      <c r="D1" s="20" t="s">
        <v>0</v>
      </c>
      <c r="E1" s="20"/>
      <c r="F1" s="20"/>
    </row>
    <row r="2" spans="1:7" x14ac:dyDescent="0.2">
      <c r="D2" s="20" t="s">
        <v>44</v>
      </c>
      <c r="E2" s="20"/>
      <c r="F2" s="20"/>
    </row>
    <row r="3" spans="1:7" x14ac:dyDescent="0.2">
      <c r="D3" s="20" t="s">
        <v>1</v>
      </c>
      <c r="E3" s="20"/>
      <c r="F3" s="20"/>
    </row>
    <row r="4" spans="1:7" x14ac:dyDescent="0.2">
      <c r="D4" s="20" t="s">
        <v>2</v>
      </c>
      <c r="E4" s="20"/>
      <c r="F4" s="20"/>
    </row>
    <row r="5" spans="1:7" x14ac:dyDescent="0.2">
      <c r="B5" s="10"/>
    </row>
    <row r="6" spans="1:7" ht="15.75" x14ac:dyDescent="0.2">
      <c r="B6" s="19" t="s">
        <v>3</v>
      </c>
      <c r="C6" s="19"/>
      <c r="D6" s="19"/>
      <c r="E6" s="19"/>
      <c r="F6" s="19"/>
    </row>
    <row r="7" spans="1:7" ht="15.75" x14ac:dyDescent="0.2">
      <c r="B7" s="19" t="s">
        <v>4</v>
      </c>
      <c r="C7" s="19"/>
      <c r="D7" s="19"/>
      <c r="E7" s="19"/>
      <c r="F7" s="19"/>
    </row>
    <row r="8" spans="1:7" x14ac:dyDescent="0.2">
      <c r="B8" s="12" t="s">
        <v>11</v>
      </c>
    </row>
    <row r="9" spans="1:7" x14ac:dyDescent="0.2">
      <c r="B9" s="13" t="s">
        <v>5</v>
      </c>
    </row>
    <row r="10" spans="1:7" x14ac:dyDescent="0.2">
      <c r="F10" s="2" t="s">
        <v>6</v>
      </c>
    </row>
    <row r="11" spans="1:7" ht="15" customHeight="1" x14ac:dyDescent="0.2">
      <c r="B11" s="21" t="s">
        <v>7</v>
      </c>
      <c r="C11" s="21" t="s">
        <v>8</v>
      </c>
      <c r="D11" s="14" t="s">
        <v>41</v>
      </c>
      <c r="E11" s="14" t="s">
        <v>42</v>
      </c>
      <c r="F11" s="14" t="s">
        <v>43</v>
      </c>
    </row>
    <row r="12" spans="1:7" ht="15" customHeight="1" x14ac:dyDescent="0.2">
      <c r="B12" s="22"/>
      <c r="C12" s="22"/>
      <c r="D12" s="15" t="s">
        <v>9</v>
      </c>
      <c r="E12" s="15" t="s">
        <v>9</v>
      </c>
      <c r="F12" s="15" t="s">
        <v>9</v>
      </c>
    </row>
    <row r="13" spans="1:7" x14ac:dyDescent="0.2">
      <c r="B13" s="16">
        <v>1</v>
      </c>
      <c r="C13" s="17">
        <v>2</v>
      </c>
      <c r="D13" s="17">
        <v>5</v>
      </c>
      <c r="E13" s="17">
        <v>6</v>
      </c>
      <c r="F13" s="17">
        <v>7</v>
      </c>
    </row>
    <row r="14" spans="1:7" x14ac:dyDescent="0.2">
      <c r="A14" s="6">
        <v>1</v>
      </c>
      <c r="B14" s="11" t="s">
        <v>14</v>
      </c>
      <c r="C14" s="9" t="s">
        <v>15</v>
      </c>
      <c r="D14" s="7">
        <v>51871038</v>
      </c>
      <c r="E14" s="7">
        <v>56953881</v>
      </c>
      <c r="F14" s="7">
        <v>62531087</v>
      </c>
      <c r="G14" s="5"/>
    </row>
    <row r="15" spans="1:7" x14ac:dyDescent="0.2">
      <c r="A15" s="6">
        <v>0</v>
      </c>
      <c r="B15" s="11" t="s">
        <v>16</v>
      </c>
      <c r="C15" s="9" t="s">
        <v>17</v>
      </c>
      <c r="D15" s="7">
        <v>51871038</v>
      </c>
      <c r="E15" s="7">
        <v>56953881</v>
      </c>
      <c r="F15" s="7">
        <v>62531087</v>
      </c>
      <c r="G15" s="5"/>
    </row>
    <row r="16" spans="1:7" x14ac:dyDescent="0.2">
      <c r="A16" s="6">
        <v>0</v>
      </c>
      <c r="B16" s="11" t="s">
        <v>16</v>
      </c>
      <c r="C16" s="9" t="s">
        <v>18</v>
      </c>
      <c r="D16" s="7">
        <v>0</v>
      </c>
      <c r="E16" s="7">
        <v>0</v>
      </c>
      <c r="F16" s="7">
        <v>0</v>
      </c>
      <c r="G16" s="5"/>
    </row>
    <row r="17" spans="1:7" x14ac:dyDescent="0.2">
      <c r="A17" s="6">
        <v>1</v>
      </c>
      <c r="B17" s="11" t="s">
        <v>19</v>
      </c>
      <c r="C17" s="9" t="s">
        <v>20</v>
      </c>
      <c r="D17" s="7">
        <v>136067997</v>
      </c>
      <c r="E17" s="7">
        <v>146091414</v>
      </c>
      <c r="F17" s="7">
        <v>148200498</v>
      </c>
      <c r="G17" s="5"/>
    </row>
    <row r="18" spans="1:7" x14ac:dyDescent="0.2">
      <c r="A18" s="6">
        <v>0</v>
      </c>
      <c r="B18" s="11" t="s">
        <v>16</v>
      </c>
      <c r="C18" s="9" t="s">
        <v>17</v>
      </c>
      <c r="D18" s="7">
        <v>132470770</v>
      </c>
      <c r="E18" s="7">
        <v>140491414</v>
      </c>
      <c r="F18" s="7">
        <v>142095498</v>
      </c>
      <c r="G18" s="5"/>
    </row>
    <row r="19" spans="1:7" x14ac:dyDescent="0.2">
      <c r="A19" s="6">
        <v>0</v>
      </c>
      <c r="B19" s="11" t="s">
        <v>16</v>
      </c>
      <c r="C19" s="9" t="s">
        <v>18</v>
      </c>
      <c r="D19" s="7">
        <v>3597227</v>
      </c>
      <c r="E19" s="7">
        <v>5600000</v>
      </c>
      <c r="F19" s="7">
        <v>6105000</v>
      </c>
      <c r="G19" s="5"/>
    </row>
    <row r="20" spans="1:7" x14ac:dyDescent="0.2">
      <c r="A20" s="6">
        <v>1</v>
      </c>
      <c r="B20" s="11" t="s">
        <v>21</v>
      </c>
      <c r="C20" s="9" t="s">
        <v>22</v>
      </c>
      <c r="D20" s="7">
        <f>D21</f>
        <v>21920000</v>
      </c>
      <c r="E20" s="7">
        <v>18288264</v>
      </c>
      <c r="F20" s="7">
        <v>20850517</v>
      </c>
      <c r="G20" s="5"/>
    </row>
    <row r="21" spans="1:7" x14ac:dyDescent="0.2">
      <c r="A21" s="6">
        <v>0</v>
      </c>
      <c r="B21" s="11" t="s">
        <v>16</v>
      </c>
      <c r="C21" s="9" t="s">
        <v>17</v>
      </c>
      <c r="D21" s="7">
        <v>21920000</v>
      </c>
      <c r="E21" s="7">
        <v>18288264</v>
      </c>
      <c r="F21" s="7">
        <v>20850517</v>
      </c>
      <c r="G21" s="5"/>
    </row>
    <row r="22" spans="1:7" x14ac:dyDescent="0.2">
      <c r="A22" s="6">
        <v>0</v>
      </c>
      <c r="B22" s="11" t="s">
        <v>16</v>
      </c>
      <c r="C22" s="9" t="s">
        <v>18</v>
      </c>
      <c r="D22" s="7">
        <v>0</v>
      </c>
      <c r="E22" s="7">
        <v>0</v>
      </c>
      <c r="F22" s="7">
        <v>0</v>
      </c>
      <c r="G22" s="5"/>
    </row>
    <row r="23" spans="1:7" ht="25.5" x14ac:dyDescent="0.2">
      <c r="A23" s="6">
        <v>1</v>
      </c>
      <c r="B23" s="11" t="s">
        <v>23</v>
      </c>
      <c r="C23" s="9" t="s">
        <v>24</v>
      </c>
      <c r="D23" s="7">
        <v>8725000</v>
      </c>
      <c r="E23" s="7">
        <v>8877500</v>
      </c>
      <c r="F23" s="7">
        <v>9402750</v>
      </c>
      <c r="G23" s="5"/>
    </row>
    <row r="24" spans="1:7" x14ac:dyDescent="0.2">
      <c r="A24" s="6">
        <v>0</v>
      </c>
      <c r="B24" s="11" t="s">
        <v>16</v>
      </c>
      <c r="C24" s="9" t="s">
        <v>17</v>
      </c>
      <c r="D24" s="7">
        <v>8725000</v>
      </c>
      <c r="E24" s="7">
        <v>8877500</v>
      </c>
      <c r="F24" s="7">
        <v>9402750</v>
      </c>
      <c r="G24" s="5"/>
    </row>
    <row r="25" spans="1:7" x14ac:dyDescent="0.2">
      <c r="A25" s="6">
        <v>0</v>
      </c>
      <c r="B25" s="11" t="s">
        <v>16</v>
      </c>
      <c r="C25" s="9" t="s">
        <v>18</v>
      </c>
      <c r="D25" s="7">
        <v>0</v>
      </c>
      <c r="E25" s="7">
        <v>0</v>
      </c>
      <c r="F25" s="7">
        <v>0</v>
      </c>
      <c r="G25" s="5"/>
    </row>
    <row r="26" spans="1:7" x14ac:dyDescent="0.2">
      <c r="A26" s="6">
        <v>1</v>
      </c>
      <c r="B26" s="11" t="s">
        <v>25</v>
      </c>
      <c r="C26" s="9" t="s">
        <v>26</v>
      </c>
      <c r="D26" s="7">
        <v>14350331</v>
      </c>
      <c r="E26" s="7">
        <v>18338660</v>
      </c>
      <c r="F26" s="7">
        <v>16489109</v>
      </c>
      <c r="G26" s="5"/>
    </row>
    <row r="27" spans="1:7" x14ac:dyDescent="0.2">
      <c r="A27" s="6">
        <v>0</v>
      </c>
      <c r="B27" s="11" t="s">
        <v>16</v>
      </c>
      <c r="C27" s="9" t="s">
        <v>17</v>
      </c>
      <c r="D27" s="7">
        <v>14320331</v>
      </c>
      <c r="E27" s="7">
        <v>18308660</v>
      </c>
      <c r="F27" s="7">
        <v>16459109</v>
      </c>
      <c r="G27" s="5"/>
    </row>
    <row r="28" spans="1:7" x14ac:dyDescent="0.2">
      <c r="A28" s="6">
        <v>0</v>
      </c>
      <c r="B28" s="11" t="s">
        <v>16</v>
      </c>
      <c r="C28" s="9" t="s">
        <v>18</v>
      </c>
      <c r="D28" s="7">
        <v>30000</v>
      </c>
      <c r="E28" s="7">
        <v>30000</v>
      </c>
      <c r="F28" s="7">
        <v>30000</v>
      </c>
      <c r="G28" s="5"/>
    </row>
    <row r="29" spans="1:7" x14ac:dyDescent="0.2">
      <c r="A29" s="6">
        <v>1</v>
      </c>
      <c r="B29" s="11" t="s">
        <v>27</v>
      </c>
      <c r="C29" s="9" t="s">
        <v>28</v>
      </c>
      <c r="D29" s="7">
        <v>3490000</v>
      </c>
      <c r="E29" s="7">
        <v>3734000</v>
      </c>
      <c r="F29" s="7">
        <v>4002400</v>
      </c>
      <c r="G29" s="5"/>
    </row>
    <row r="30" spans="1:7" x14ac:dyDescent="0.2">
      <c r="A30" s="6">
        <v>0</v>
      </c>
      <c r="B30" s="11" t="s">
        <v>16</v>
      </c>
      <c r="C30" s="9" t="s">
        <v>17</v>
      </c>
      <c r="D30" s="7">
        <v>3490000</v>
      </c>
      <c r="E30" s="7">
        <v>3734000</v>
      </c>
      <c r="F30" s="7">
        <v>4002400</v>
      </c>
      <c r="G30" s="5"/>
    </row>
    <row r="31" spans="1:7" x14ac:dyDescent="0.2">
      <c r="A31" s="6">
        <v>0</v>
      </c>
      <c r="B31" s="11" t="s">
        <v>16</v>
      </c>
      <c r="C31" s="9" t="s">
        <v>18</v>
      </c>
      <c r="D31" s="7">
        <v>0</v>
      </c>
      <c r="E31" s="7">
        <v>0</v>
      </c>
      <c r="F31" s="7">
        <v>0</v>
      </c>
      <c r="G31" s="5"/>
    </row>
    <row r="32" spans="1:7" x14ac:dyDescent="0.2">
      <c r="A32" s="6">
        <v>1</v>
      </c>
      <c r="B32" s="11" t="s">
        <v>29</v>
      </c>
      <c r="C32" s="9" t="s">
        <v>30</v>
      </c>
      <c r="D32" s="7">
        <v>28000000</v>
      </c>
      <c r="E32" s="7">
        <v>30650000</v>
      </c>
      <c r="F32" s="7">
        <v>33645000</v>
      </c>
      <c r="G32" s="5"/>
    </row>
    <row r="33" spans="1:7" x14ac:dyDescent="0.2">
      <c r="A33" s="6">
        <v>0</v>
      </c>
      <c r="B33" s="11" t="s">
        <v>16</v>
      </c>
      <c r="C33" s="9" t="s">
        <v>17</v>
      </c>
      <c r="D33" s="7">
        <v>28000000</v>
      </c>
      <c r="E33" s="7">
        <v>30650000</v>
      </c>
      <c r="F33" s="7">
        <v>33645000</v>
      </c>
      <c r="G33" s="5"/>
    </row>
    <row r="34" spans="1:7" x14ac:dyDescent="0.2">
      <c r="A34" s="6">
        <v>0</v>
      </c>
      <c r="B34" s="11" t="s">
        <v>16</v>
      </c>
      <c r="C34" s="9" t="s">
        <v>18</v>
      </c>
      <c r="D34" s="7">
        <v>0</v>
      </c>
      <c r="E34" s="7">
        <v>0</v>
      </c>
      <c r="F34" s="7">
        <v>0</v>
      </c>
      <c r="G34" s="5"/>
    </row>
    <row r="35" spans="1:7" x14ac:dyDescent="0.2">
      <c r="A35" s="6">
        <v>1</v>
      </c>
      <c r="B35" s="11" t="s">
        <v>31</v>
      </c>
      <c r="C35" s="9" t="s">
        <v>32</v>
      </c>
      <c r="D35" s="7">
        <v>11639000</v>
      </c>
      <c r="E35" s="7">
        <v>12691900</v>
      </c>
      <c r="F35" s="7">
        <v>15761090</v>
      </c>
      <c r="G35" s="5"/>
    </row>
    <row r="36" spans="1:7" x14ac:dyDescent="0.2">
      <c r="A36" s="6">
        <v>0</v>
      </c>
      <c r="B36" s="11" t="s">
        <v>16</v>
      </c>
      <c r="C36" s="9" t="s">
        <v>17</v>
      </c>
      <c r="D36" s="7">
        <v>10829000</v>
      </c>
      <c r="E36" s="7">
        <v>7691900</v>
      </c>
      <c r="F36" s="7">
        <v>8761090</v>
      </c>
      <c r="G36" s="5"/>
    </row>
    <row r="37" spans="1:7" x14ac:dyDescent="0.2">
      <c r="A37" s="6">
        <v>0</v>
      </c>
      <c r="B37" s="11" t="s">
        <v>16</v>
      </c>
      <c r="C37" s="9" t="s">
        <v>18</v>
      </c>
      <c r="D37" s="7">
        <v>810000</v>
      </c>
      <c r="E37" s="7">
        <v>5000000</v>
      </c>
      <c r="F37" s="7">
        <v>7000000</v>
      </c>
      <c r="G37" s="5"/>
    </row>
    <row r="38" spans="1:7" x14ac:dyDescent="0.2">
      <c r="A38" s="6">
        <v>1</v>
      </c>
      <c r="B38" s="11" t="s">
        <v>33</v>
      </c>
      <c r="C38" s="9" t="s">
        <v>34</v>
      </c>
      <c r="D38" s="7">
        <v>12615000</v>
      </c>
      <c r="E38" s="7">
        <v>10515000</v>
      </c>
      <c r="F38" s="7">
        <v>11015000</v>
      </c>
      <c r="G38" s="5"/>
    </row>
    <row r="39" spans="1:7" x14ac:dyDescent="0.2">
      <c r="A39" s="6">
        <v>0</v>
      </c>
      <c r="B39" s="11" t="s">
        <v>16</v>
      </c>
      <c r="C39" s="9" t="s">
        <v>17</v>
      </c>
      <c r="D39" s="7">
        <v>5700000</v>
      </c>
      <c r="E39" s="7">
        <v>3200000</v>
      </c>
      <c r="F39" s="7">
        <v>3200000</v>
      </c>
      <c r="G39" s="5"/>
    </row>
    <row r="40" spans="1:7" x14ac:dyDescent="0.2">
      <c r="A40" s="6">
        <v>0</v>
      </c>
      <c r="B40" s="11" t="s">
        <v>16</v>
      </c>
      <c r="C40" s="9" t="s">
        <v>18</v>
      </c>
      <c r="D40" s="7">
        <v>6915000</v>
      </c>
      <c r="E40" s="7">
        <v>7315000</v>
      </c>
      <c r="F40" s="7">
        <v>7815000</v>
      </c>
      <c r="G40" s="5"/>
    </row>
    <row r="41" spans="1:7" x14ac:dyDescent="0.2">
      <c r="A41" s="6">
        <v>1</v>
      </c>
      <c r="B41" s="11" t="s">
        <v>35</v>
      </c>
      <c r="C41" s="9" t="s">
        <v>36</v>
      </c>
      <c r="D41" s="7">
        <v>36176060</v>
      </c>
      <c r="E41" s="7">
        <v>50617880</v>
      </c>
      <c r="F41" s="7">
        <v>54201350</v>
      </c>
      <c r="G41" s="5"/>
    </row>
    <row r="42" spans="1:7" x14ac:dyDescent="0.2">
      <c r="A42" s="6">
        <v>0</v>
      </c>
      <c r="B42" s="11" t="s">
        <v>16</v>
      </c>
      <c r="C42" s="9" t="s">
        <v>37</v>
      </c>
      <c r="D42" s="7">
        <v>36176060</v>
      </c>
      <c r="E42" s="7">
        <v>50617880</v>
      </c>
      <c r="F42" s="7">
        <v>54201350</v>
      </c>
      <c r="G42" s="5"/>
    </row>
    <row r="43" spans="1:7" x14ac:dyDescent="0.2">
      <c r="A43" s="6">
        <v>2</v>
      </c>
      <c r="B43" s="11" t="s">
        <v>38</v>
      </c>
      <c r="C43" s="9" t="s">
        <v>39</v>
      </c>
      <c r="D43" s="7">
        <v>34224200</v>
      </c>
      <c r="E43" s="7">
        <v>48352300</v>
      </c>
      <c r="F43" s="7">
        <v>51707800</v>
      </c>
      <c r="G43" s="5"/>
    </row>
    <row r="44" spans="1:7" x14ac:dyDescent="0.2">
      <c r="A44" s="6"/>
      <c r="B44" s="11" t="s">
        <v>16</v>
      </c>
      <c r="C44" s="9" t="s">
        <v>17</v>
      </c>
      <c r="D44" s="7">
        <f>D43</f>
        <v>34224200</v>
      </c>
      <c r="E44" s="7">
        <f t="shared" ref="E44:F44" si="0">E43</f>
        <v>48352300</v>
      </c>
      <c r="F44" s="7">
        <f t="shared" si="0"/>
        <v>51707800</v>
      </c>
      <c r="G44" s="5"/>
    </row>
    <row r="45" spans="1:7" x14ac:dyDescent="0.2">
      <c r="A45" s="6">
        <v>0</v>
      </c>
      <c r="B45" s="11" t="s">
        <v>16</v>
      </c>
      <c r="C45" s="9" t="s">
        <v>18</v>
      </c>
      <c r="D45" s="7">
        <v>0</v>
      </c>
      <c r="E45" s="7">
        <v>0</v>
      </c>
      <c r="F45" s="7">
        <v>0</v>
      </c>
      <c r="G45" s="5"/>
    </row>
    <row r="46" spans="1:7" x14ac:dyDescent="0.2">
      <c r="A46" s="6">
        <v>1</v>
      </c>
      <c r="B46" s="11" t="s">
        <v>16</v>
      </c>
      <c r="C46" s="9" t="s">
        <v>40</v>
      </c>
      <c r="D46" s="7">
        <v>324854426</v>
      </c>
      <c r="E46" s="7">
        <v>356758499</v>
      </c>
      <c r="F46" s="7">
        <v>376098801</v>
      </c>
      <c r="G46" s="5"/>
    </row>
    <row r="47" spans="1:7" x14ac:dyDescent="0.2">
      <c r="A47" s="6">
        <v>1</v>
      </c>
      <c r="B47" s="11" t="s">
        <v>16</v>
      </c>
      <c r="C47" s="9" t="s">
        <v>17</v>
      </c>
      <c r="D47" s="7">
        <f>D15+D18+D21+D24+D27+D30+D33+D36+D39+D42</f>
        <v>313502199</v>
      </c>
      <c r="E47" s="7">
        <v>338813499</v>
      </c>
      <c r="F47" s="7">
        <v>355148801</v>
      </c>
      <c r="G47" s="5"/>
    </row>
    <row r="48" spans="1:7" x14ac:dyDescent="0.2">
      <c r="A48" s="6">
        <v>1</v>
      </c>
      <c r="B48" s="11" t="s">
        <v>16</v>
      </c>
      <c r="C48" s="9" t="s">
        <v>18</v>
      </c>
      <c r="D48" s="7">
        <v>11352227</v>
      </c>
      <c r="E48" s="7">
        <v>17945000</v>
      </c>
      <c r="F48" s="7">
        <v>20950000</v>
      </c>
      <c r="G48" s="5"/>
    </row>
    <row r="49" spans="2:6" x14ac:dyDescent="0.2">
      <c r="D49" s="5"/>
    </row>
    <row r="50" spans="2:6" x14ac:dyDescent="0.2">
      <c r="B50" s="10"/>
      <c r="D50" s="18"/>
      <c r="E50" s="3"/>
      <c r="F50" s="3"/>
    </row>
    <row r="51" spans="2:6" x14ac:dyDescent="0.2">
      <c r="B51" s="10"/>
    </row>
    <row r="52" spans="2:6" x14ac:dyDescent="0.2">
      <c r="B52" s="23" t="s">
        <v>12</v>
      </c>
      <c r="C52" s="23"/>
      <c r="D52" s="24" t="s">
        <v>13</v>
      </c>
      <c r="E52" s="24"/>
      <c r="F52" s="4"/>
    </row>
    <row r="53" spans="2:6" x14ac:dyDescent="0.2">
      <c r="B53" s="23"/>
      <c r="C53" s="23"/>
      <c r="D53" s="25" t="s">
        <v>10</v>
      </c>
      <c r="E53" s="25"/>
      <c r="F53" s="4"/>
    </row>
  </sheetData>
  <mergeCells count="11">
    <mergeCell ref="B11:B12"/>
    <mergeCell ref="C11:C12"/>
    <mergeCell ref="B52:C53"/>
    <mergeCell ref="D52:E52"/>
    <mergeCell ref="D53:E53"/>
    <mergeCell ref="B7:F7"/>
    <mergeCell ref="D1:F1"/>
    <mergeCell ref="D2:F2"/>
    <mergeCell ref="D3:F3"/>
    <mergeCell ref="D4:F4"/>
    <mergeCell ref="B6:F6"/>
  </mergeCells>
  <conditionalFormatting sqref="B14:B43 B45:B48">
    <cfRule type="expression" dxfId="25" priority="21" stopIfTrue="1">
      <formula>A14=1</formula>
    </cfRule>
    <cfRule type="expression" dxfId="24" priority="22" stopIfTrue="1">
      <formula>A14=2</formula>
    </cfRule>
  </conditionalFormatting>
  <conditionalFormatting sqref="C14:C43 C45:C48">
    <cfRule type="expression" dxfId="23" priority="23" stopIfTrue="1">
      <formula>A14=1</formula>
    </cfRule>
    <cfRule type="expression" dxfId="22" priority="24" stopIfTrue="1">
      <formula>A14=2</formula>
    </cfRule>
  </conditionalFormatting>
  <conditionalFormatting sqref="D14:D48">
    <cfRule type="expression" dxfId="21" priority="29" stopIfTrue="1">
      <formula>A14=1</formula>
    </cfRule>
    <cfRule type="expression" dxfId="20" priority="30" stopIfTrue="1">
      <formula>A14=2</formula>
    </cfRule>
  </conditionalFormatting>
  <conditionalFormatting sqref="E14:E43 E45:E48">
    <cfRule type="expression" dxfId="19" priority="31" stopIfTrue="1">
      <formula>A14=1</formula>
    </cfRule>
    <cfRule type="expression" dxfId="18" priority="32" stopIfTrue="1">
      <formula>A14=2</formula>
    </cfRule>
  </conditionalFormatting>
  <conditionalFormatting sqref="F14:F43 F45:F48">
    <cfRule type="expression" dxfId="17" priority="33" stopIfTrue="1">
      <formula>A14=1</formula>
    </cfRule>
    <cfRule type="expression" dxfId="16" priority="34" stopIfTrue="1">
      <formula>A14=2</formula>
    </cfRule>
  </conditionalFormatting>
  <conditionalFormatting sqref="B50:B55">
    <cfRule type="expression" dxfId="15" priority="7" stopIfTrue="1">
      <formula>A50=1</formula>
    </cfRule>
    <cfRule type="expression" dxfId="14" priority="8" stopIfTrue="1">
      <formula>A50=2</formula>
    </cfRule>
  </conditionalFormatting>
  <conditionalFormatting sqref="C50:C55">
    <cfRule type="expression" dxfId="13" priority="9" stopIfTrue="1">
      <formula>A50=1</formula>
    </cfRule>
    <cfRule type="expression" dxfId="12" priority="10" stopIfTrue="1">
      <formula>A50=2</formula>
    </cfRule>
  </conditionalFormatting>
  <conditionalFormatting sqref="D50:D55">
    <cfRule type="expression" dxfId="11" priority="15" stopIfTrue="1">
      <formula>A50=1</formula>
    </cfRule>
    <cfRule type="expression" dxfId="10" priority="16" stopIfTrue="1">
      <formula>A50=2</formula>
    </cfRule>
  </conditionalFormatting>
  <conditionalFormatting sqref="E50:E55">
    <cfRule type="expression" dxfId="9" priority="17" stopIfTrue="1">
      <formula>A50=1</formula>
    </cfRule>
    <cfRule type="expression" dxfId="8" priority="18" stopIfTrue="1">
      <formula>A50=2</formula>
    </cfRule>
  </conditionalFormatting>
  <conditionalFormatting sqref="F50:F55">
    <cfRule type="expression" dxfId="7" priority="19" stopIfTrue="1">
      <formula>A50=1</formula>
    </cfRule>
    <cfRule type="expression" dxfId="6" priority="20" stopIfTrue="1">
      <formula>A50=2</formula>
    </cfRule>
  </conditionalFormatting>
  <conditionalFormatting sqref="B44">
    <cfRule type="expression" dxfId="5" priority="3" stopIfTrue="1">
      <formula>A44=1</formula>
    </cfRule>
    <cfRule type="expression" dxfId="4" priority="4" stopIfTrue="1">
      <formula>A44=2</formula>
    </cfRule>
  </conditionalFormatting>
  <conditionalFormatting sqref="C44">
    <cfRule type="expression" dxfId="3" priority="5" stopIfTrue="1">
      <formula>A44=1</formula>
    </cfRule>
    <cfRule type="expression" dxfId="2" priority="6" stopIfTrue="1">
      <formula>A44=2</formula>
    </cfRule>
  </conditionalFormatting>
  <conditionalFormatting sqref="E44:F44">
    <cfRule type="expression" dxfId="1" priority="1" stopIfTrue="1">
      <formula>B44=1</formula>
    </cfRule>
    <cfRule type="expression" dxfId="0" priority="2" stopIfTrue="1">
      <formula>B44=2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dcterms:created xsi:type="dcterms:W3CDTF">2025-08-18T16:18:39Z</dcterms:created>
  <dcterms:modified xsi:type="dcterms:W3CDTF">2025-08-25T05:21:45Z</dcterms:modified>
</cp:coreProperties>
</file>