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3"/>
  </bookViews>
  <sheets>
    <sheet name="Додаток 1" sheetId="1" r:id="rId1"/>
    <sheet name="Додаток 2" sheetId="2" r:id="rId2"/>
    <sheet name="Додаток 3" sheetId="3" r:id="rId3"/>
    <sheet name="Додаток 4" sheetId="4" r:id="rId4"/>
  </sheets>
  <calcPr calcId="144525"/>
</workbook>
</file>

<file path=xl/calcChain.xml><?xml version="1.0" encoding="utf-8"?>
<calcChain xmlns="http://schemas.openxmlformats.org/spreadsheetml/2006/main">
  <c r="E260" i="4" l="1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02" i="4"/>
  <c r="E201" i="4"/>
  <c r="E200" i="4"/>
  <c r="E199" i="4"/>
  <c r="E198" i="4"/>
  <c r="E197" i="4"/>
  <c r="E196" i="4"/>
  <c r="E186" i="4"/>
  <c r="E185" i="4"/>
  <c r="E184" i="4"/>
  <c r="E183" i="4"/>
  <c r="E182" i="4"/>
  <c r="E181" i="4"/>
  <c r="E180" i="4"/>
  <c r="E179" i="4"/>
  <c r="E178" i="4"/>
  <c r="E177" i="4"/>
  <c r="E176" i="4"/>
  <c r="E156" i="4"/>
  <c r="E155" i="4"/>
  <c r="E154" i="4"/>
  <c r="E153" i="4"/>
  <c r="E152" i="4"/>
  <c r="E151" i="4"/>
  <c r="E146" i="4"/>
  <c r="E145" i="4"/>
  <c r="E144" i="4"/>
  <c r="E143" i="4"/>
  <c r="E142" i="4"/>
  <c r="E139" i="4"/>
  <c r="E137" i="4"/>
  <c r="E136" i="4"/>
  <c r="E135" i="4"/>
  <c r="E134" i="4"/>
  <c r="E133" i="4"/>
  <c r="E132" i="4"/>
  <c r="E131" i="4"/>
  <c r="E130" i="4"/>
  <c r="E127" i="4"/>
  <c r="E126" i="4"/>
  <c r="E125" i="4"/>
  <c r="E124" i="4"/>
  <c r="E123" i="4"/>
  <c r="E122" i="4"/>
  <c r="E121" i="4"/>
  <c r="E120" i="4"/>
  <c r="E119" i="4"/>
  <c r="E110" i="4"/>
  <c r="E109" i="4"/>
  <c r="E108" i="4"/>
  <c r="E107" i="4"/>
  <c r="E106" i="4"/>
  <c r="E105" i="4"/>
  <c r="E104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<sst xmlns="http://schemas.openxmlformats.org/spreadsheetml/2006/main" count="1798" uniqueCount="307">
  <si>
    <t>Додаток 1</t>
  </si>
  <si>
    <t>до рішення Городоцької сільської ради</t>
  </si>
  <si>
    <t>2024 року №</t>
  </si>
  <si>
    <t xml:space="preserve">Звіт  </t>
  </si>
  <si>
    <t xml:space="preserve"> про  виконання плану по доходах Городоцької сільської територіальної громади за 2023 рік</t>
  </si>
  <si>
    <t>Загальний фонд бюджету</t>
  </si>
  <si>
    <t>грн.</t>
  </si>
  <si>
    <t>Код</t>
  </si>
  <si>
    <t xml:space="preserve"> Назва </t>
  </si>
  <si>
    <t>План з врахуванням внесених змін</t>
  </si>
  <si>
    <t>Фактично виконано за рік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</si>
  <si>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</si>
  <si>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</si>
  <si>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</si>
  <si>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</si>
  <si>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</si>
  <si>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</si>
  <si>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</si>
  <si>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</si>
  <si>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</si>
  <si>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</si>
  <si>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</si>
  <si>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</si>
  <si>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</si>
  <si>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</si>
  <si>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</si>
  <si>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</si>
  <si>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</si>
  <si>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</si>
  <si>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</si>
  <si>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</si>
  <si>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</si>
  <si>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</si>
  <si>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</si>
  <si>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</si>
  <si>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</si>
  <si>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</si>
  <si>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</si>
  <si>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</si>
  <si>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</si>
  <si>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</si>
  <si>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</si>
  <si>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</si>
  <si>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</si>
  <si>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</si>
  <si>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</si>
  <si>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</si>
  <si>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</si>
  <si>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</si>
  <si>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</si>
  <si>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</si>
  <si>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</si>
  <si>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</si>
  <si>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</si>
  <si>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</si>
  <si>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</si>
  <si>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</si>
  <si>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</si>
  <si>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</si>
  <si>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</si>
  <si>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</si>
  <si>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</si>
  <si>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</si>
  <si>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</si>
  <si>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</si>
  <si>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</si>
  <si>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</si>
  <si>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</si>
  <si>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</si>
  <si>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</si>
  <si>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</si>
  <si>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</si>
  <si>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</si>
  <si>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</si>
  <si>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</si>
  <si>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</si>
  <si>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</si>
  <si>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</si>
  <si>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</si>
  <si>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</si>
  <si>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</si>
  <si>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</si>
  <si>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</si>
  <si>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</si>
  <si>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</si>
  <si>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</si>
  <si>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</si>
  <si>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Начальник фінансового відділу</t>
  </si>
  <si>
    <t>Ірина ІЛЛЮК</t>
  </si>
  <si>
    <t>Додаток 2</t>
  </si>
  <si>
    <t>06.02.</t>
  </si>
  <si>
    <t>2024 року № ______</t>
  </si>
  <si>
    <t>Звіт</t>
  </si>
  <si>
    <t>про  виконання видаткової частини бюджету Гродоцької сільської територіальної громади за 2023 рік</t>
  </si>
  <si>
    <t>Загальний фонд</t>
  </si>
  <si>
    <t>Показник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</si>
  <si>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</si>
  <si>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</si>
  <si>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</si>
  <si>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</si>
  <si>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</si>
  <si>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</si>
  <si>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</si>
  <si>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</si>
  <si>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</si>
  <si>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</si>
  <si>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</si>
  <si>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</si>
  <si>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</si>
  <si>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</si>
  <si>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</si>
  <si>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</si>
  <si>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</si>
  <si>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</si>
  <si>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</si>
  <si>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</si>
  <si>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</si>
  <si>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</si>
  <si>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</si>
  <si>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</si>
  <si>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</si>
  <si>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</si>
  <si>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</si>
  <si>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</si>
  <si>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</si>
  <si>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</si>
  <si>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</si>
  <si>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</si>
  <si>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</si>
  <si>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</si>
  <si>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</si>
  <si>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</si>
  <si>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</si>
  <si>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</si>
  <si>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</si>
  <si>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</si>
  <si>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</si>
  <si>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</si>
  <si>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</si>
  <si>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</si>
  <si>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</si>
  <si>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</si>
  <si>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</si>
  <si>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</si>
  <si>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</si>
  <si>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</si>
  <si>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</si>
  <si>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</si>
  <si>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</si>
  <si>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</si>
  <si>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</si>
  <si>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Охорона здоров`я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</si>
  <si>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</si>
  <si>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</si>
  <si>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</si>
  <si>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</si>
  <si>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</si>
  <si>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</si>
  <si>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</si>
  <si>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</si>
  <si>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</si>
  <si>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</si>
  <si>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</si>
  <si>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</si>
  <si>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</si>
  <si>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</si>
  <si>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</si>
  <si>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</si>
  <si>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</si>
  <si>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</si>
  <si>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</si>
  <si>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</si>
  <si>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</si>
  <si>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</si>
  <si>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</si>
  <si>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7000</t>
  </si>
  <si>
    <t>Економічна діяльність</t>
  </si>
  <si>
    <t>7110</t>
  </si>
  <si>
    <t>Реалізація програм в галузі сільського господарства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</si>
  <si>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</si>
  <si>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</si>
  <si>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</si>
  <si>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</si>
  <si>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</si>
  <si>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</si>
  <si>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</si>
  <si>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</si>
  <si>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</si>
  <si>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</si>
  <si>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9000</t>
  </si>
  <si>
    <t>Міжбюджетні трансферти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</si>
  <si>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</si>
  <si>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</si>
  <si>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</si>
  <si>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</si>
  <si>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</si>
  <si>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2250</t>
  </si>
  <si>
    <t>Видатки на відрядження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</si>
  <si>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</si>
  <si>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</si>
  <si>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</si>
  <si>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</si>
  <si>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</si>
  <si>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</si>
  <si>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</si>
  <si>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</si>
  <si>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</si>
  <si>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</si>
  <si>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</si>
  <si>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</si>
  <si>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</si>
  <si>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</si>
  <si>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</si>
  <si>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</si>
  <si>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</si>
  <si>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</si>
  <si>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</si>
  <si>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</si>
  <si>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</si>
  <si>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</si>
  <si>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</si>
  <si>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</si>
  <si>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</si>
  <si>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</si>
  <si>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3133</t>
  </si>
  <si>
    <t>Інші заходи та заклади молодіжної політики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</si>
  <si>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</si>
  <si>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</si>
  <si>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</si>
  <si>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</si>
  <si>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</si>
  <si>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</si>
  <si>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</si>
  <si>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</si>
  <si>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</si>
  <si>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</si>
  <si>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</si>
  <si>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</si>
  <si>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</si>
  <si>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</si>
  <si>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Нерозподілені видатки</t>
  </si>
  <si>
    <t>8710</t>
  </si>
  <si>
    <t>Резервний фонд місцевого бюджету</t>
  </si>
  <si>
    <t>9110</t>
  </si>
  <si>
    <t>Реверсна дотація</t>
  </si>
  <si>
    <t>Всього по бюджету</t>
  </si>
  <si>
    <t xml:space="preserve">Начальник фінансового відділу  </t>
  </si>
  <si>
    <t>Додаток 3</t>
  </si>
  <si>
    <t>2024 року</t>
  </si>
  <si>
    <t>№1541</t>
  </si>
  <si>
    <t xml:space="preserve">Звіт </t>
  </si>
  <si>
    <t>про  виконання плану по доходах Городоцької сільської територіальної громади за 2023 рік</t>
  </si>
  <si>
    <t>Спеціальний фонд бюджету</t>
  </si>
  <si>
    <t xml:space="preserve">грн. 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</si>
  <si>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</si>
  <si>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</si>
  <si>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</si>
  <si>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</si>
  <si>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</si>
  <si>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</si>
  <si>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</si>
  <si>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</si>
  <si>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</si>
  <si>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</si>
  <si>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</si>
  <si>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</si>
  <si>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Додаток 4</t>
  </si>
  <si>
    <t>про  виконання видаткової частини бюджету Гродоцької сільської територіальної громади за             2023 рік</t>
  </si>
  <si>
    <t>Спеціальний фонд (разом)</t>
  </si>
  <si>
    <t>План на рік з ураху- ванням змін</t>
  </si>
  <si>
    <t xml:space="preserve">% вико-нання на вказаний період </t>
  </si>
  <si>
    <t>2281</t>
  </si>
  <si>
    <t>Дослідження і розробки, окремі заходи розвитку по реалізації державних (регіональних) програм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</si>
  <si>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</si>
  <si>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</si>
  <si>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</si>
  <si>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</si>
  <si>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</si>
  <si>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</si>
  <si>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</si>
  <si>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</si>
  <si>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</si>
  <si>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</si>
  <si>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</si>
  <si>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</si>
  <si>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</si>
  <si>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</si>
  <si>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</si>
  <si>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</si>
  <si>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</si>
  <si>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</si>
  <si>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</si>
  <si>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</si>
  <si>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</si>
  <si>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</si>
  <si>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</si>
  <si>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</si>
  <si>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</si>
  <si>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</si>
  <si>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</si>
  <si>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</si>
  <si>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</si>
  <si>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</si>
  <si>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</si>
  <si>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7321</t>
  </si>
  <si>
    <t>Будівництво освітніх установ та закладів</t>
  </si>
  <si>
    <t>Начальник фінансового відділу                                                            Ірина Іллюк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</si>
</sst>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/>
    <xf numFmtId="0" fontId="6" fillId="0" borderId="1" xfId="0" applyFont="1" applyBorder="1" applyAlignment="1">
      <alignment wrapText="1" shrinkToFit="1"/>
    </xf>
    <xf numFmtId="2" fontId="6" fillId="0" borderId="1" xfId="0" applyNumberFormat="1" applyFont="1" applyBorder="1"/>
    <xf numFmtId="164" fontId="6" fillId="0" borderId="1" xfId="0" applyNumberFormat="1" applyFont="1" applyBorder="1"/>
    <xf numFmtId="2" fontId="1" fillId="0" borderId="0" xfId="0" applyNumberFormat="1" applyFont="1"/>
    <xf numFmtId="0" fontId="6" fillId="0" borderId="1" xfId="0" applyFont="1" applyFill="1" applyBorder="1"/>
    <xf numFmtId="2" fontId="6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applyFont="1"/>
    <xf numFmtId="0" fontId="5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/>
    </xf>
    <xf numFmtId="0" fontId="6" fillId="0" borderId="0" xfId="0" quotePrefix="1" applyFont="1" applyAlignment="1">
      <alignment horizontal="center"/>
    </xf>
    <xf numFmtId="2" fontId="3" fillId="0" borderId="0" xfId="1" applyNumberFormat="1" applyFont="1"/>
    <xf numFmtId="0" fontId="7" fillId="0" borderId="0" xfId="2"/>
    <xf numFmtId="0" fontId="1" fillId="0" borderId="0" xfId="2" applyFont="1" applyFill="1"/>
    <xf numFmtId="0" fontId="3" fillId="0" borderId="0" xfId="1" applyFont="1" applyFill="1"/>
    <xf numFmtId="0" fontId="4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/>
    <xf numFmtId="0" fontId="6" fillId="0" borderId="1" xfId="2" applyFont="1" applyFill="1" applyBorder="1" applyAlignment="1">
      <alignment wrapText="1" shrinkToFit="1"/>
    </xf>
    <xf numFmtId="2" fontId="6" fillId="0" borderId="1" xfId="2" applyNumberFormat="1" applyFont="1" applyFill="1" applyBorder="1"/>
    <xf numFmtId="164" fontId="6" fillId="0" borderId="1" xfId="2" applyNumberFormat="1" applyFont="1" applyFill="1" applyBorder="1"/>
    <xf numFmtId="0" fontId="6" fillId="0" borderId="1" xfId="2" applyFont="1" applyFill="1" applyBorder="1"/>
    <xf numFmtId="0" fontId="5" fillId="0" borderId="0" xfId="2" applyFont="1" applyFill="1"/>
    <xf numFmtId="14" fontId="3" fillId="0" borderId="0" xfId="1" applyNumberFormat="1" applyFont="1" applyFill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 shrinkToFit="1"/>
    </xf>
    <xf numFmtId="2" fontId="6" fillId="2" borderId="1" xfId="0" applyNumberFormat="1" applyFont="1" applyFill="1" applyBorder="1"/>
    <xf numFmtId="2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0" borderId="1" xfId="0" quotePrefix="1" applyFont="1" applyBorder="1"/>
    <xf numFmtId="0" fontId="5" fillId="0" borderId="1" xfId="0" applyFont="1" applyBorder="1" applyAlignment="1">
      <alignment wrapText="1" shrinkToFit="1"/>
    </xf>
    <xf numFmtId="2" fontId="5" fillId="0" borderId="1" xfId="0" applyNumberFormat="1" applyFont="1" applyBorder="1"/>
    <xf numFmtId="0" fontId="5" fillId="2" borderId="1" xfId="0" applyFont="1" applyFill="1" applyBorder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H11" sqref="H11"/>
    </sheetView>
  </sheetViews>
  <sheetFormatPr defaultRowHeight="12.75" x14ac:dyDescent="0.2"/>
  <cols>
    <col min="1" max="1" width="11" style="1" customWidth="1"/>
    <col min="2" max="2" width="41" style="1" customWidth="1"/>
    <col min="3" max="3" width="14.85546875" style="1" customWidth="1"/>
    <col min="4" max="4" width="16.5703125" style="1" customWidth="1"/>
    <col min="5" max="5" width="12.5703125" style="1" customWidth="1"/>
    <col min="6" max="6" width="10.85546875" style="1" bestFit="1" customWidth="1"/>
    <col min="7" max="16384" width="9.140625" style="1"/>
  </cols>
  <sheetData>
    <row r="1" spans="1:5" ht="18.75" x14ac:dyDescent="0.3">
      <c r="C1" s="2" t="s">
        <v>0</v>
      </c>
      <c r="D1" s="3"/>
    </row>
    <row r="2" spans="1:5" ht="18.75" x14ac:dyDescent="0.3">
      <c r="C2" s="2" t="s">
        <v>1</v>
      </c>
      <c r="D2" s="3"/>
    </row>
    <row r="3" spans="1:5" ht="15.75" x14ac:dyDescent="0.25">
      <c r="C3" s="2" t="s">
        <v>90</v>
      </c>
      <c r="D3" s="2" t="s">
        <v>2</v>
      </c>
      <c r="E3" s="1">
        <v>1541</v>
      </c>
    </row>
    <row r="5" spans="1:5" ht="18.75" x14ac:dyDescent="0.3">
      <c r="A5" s="4" t="s">
        <v>3</v>
      </c>
      <c r="B5" s="5"/>
      <c r="C5" s="5"/>
      <c r="D5" s="5"/>
      <c r="E5" s="5"/>
    </row>
    <row r="6" spans="1:5" ht="18.75" x14ac:dyDescent="0.3">
      <c r="A6" s="6" t="s">
        <v>4</v>
      </c>
      <c r="B6" s="6"/>
      <c r="C6" s="6"/>
      <c r="D6" s="6"/>
      <c r="E6" s="6"/>
    </row>
    <row r="7" spans="1:5" x14ac:dyDescent="0.2">
      <c r="A7" s="7" t="s">
        <v>5</v>
      </c>
      <c r="B7" s="5"/>
      <c r="C7" s="5"/>
      <c r="D7" s="5"/>
      <c r="E7" s="5"/>
    </row>
    <row r="8" spans="1:5" x14ac:dyDescent="0.2">
      <c r="D8" s="1" t="s">
        <v>6</v>
      </c>
    </row>
    <row r="9" spans="1:5" ht="47.25" x14ac:dyDescent="0.25">
      <c r="A9" s="8" t="s">
        <v>7</v>
      </c>
      <c r="B9" s="8" t="s">
        <v>8</v>
      </c>
      <c r="C9" s="9" t="s">
        <v>9</v>
      </c>
      <c r="D9" s="9" t="s">
        <v>10</v>
      </c>
      <c r="E9" s="9" t="s">
        <v>11</v>
      </c>
    </row>
    <row r="10" spans="1:5" ht="15.75" x14ac:dyDescent="0.25">
      <c r="A10" s="10">
        <v>10000000</v>
      </c>
      <c r="B10" s="11" t="s">
        <v>12</v>
      </c>
      <c r="C10" s="10">
        <v>183132548.75</v>
      </c>
      <c r="D10" s="12">
        <v>186083371.55000001</v>
      </c>
      <c r="E10" s="13">
        <f t="shared" ref="E10:E73" si="0">IF(C10=0,0,D10/C10*100)</f>
        <v>101.61130439135005</v>
      </c>
    </row>
    <row r="11" spans="1:5" ht="47.25" x14ac:dyDescent="0.25">
      <c r="A11" s="10">
        <v>11000000</v>
      </c>
      <c r="B11" s="11" t="s">
        <v>13</v>
      </c>
      <c r="C11" s="10">
        <v>117381406.75</v>
      </c>
      <c r="D11" s="12">
        <v>119594457.75</v>
      </c>
      <c r="E11" s="13">
        <f t="shared" si="0"/>
        <v>101.88535055190928</v>
      </c>
    </row>
    <row r="12" spans="1:5" ht="15.75" x14ac:dyDescent="0.25">
      <c r="A12" s="10">
        <v>11010000</v>
      </c>
      <c r="B12" s="11" t="s">
        <v>14</v>
      </c>
      <c r="C12" s="10">
        <v>117381406.75</v>
      </c>
      <c r="D12" s="12">
        <v>119594500.75</v>
      </c>
      <c r="E12" s="13">
        <f t="shared" si="0"/>
        <v>101.88538718462752</v>
      </c>
    </row>
    <row r="13" spans="1:5" ht="63" x14ac:dyDescent="0.25">
      <c r="A13" s="10">
        <v>11010100</v>
      </c>
      <c r="B13" s="11" t="s">
        <v>15</v>
      </c>
      <c r="C13" s="10">
        <v>111129921.75</v>
      </c>
      <c r="D13" s="12">
        <v>112924371.44</v>
      </c>
      <c r="E13" s="13">
        <f t="shared" si="0"/>
        <v>101.61473135384441</v>
      </c>
    </row>
    <row r="14" spans="1:5" ht="110.25" x14ac:dyDescent="0.25">
      <c r="A14" s="10">
        <v>11010200</v>
      </c>
      <c r="B14" s="11" t="s">
        <v>16</v>
      </c>
      <c r="C14" s="10">
        <v>2869289</v>
      </c>
      <c r="D14" s="12">
        <v>2869289.92</v>
      </c>
      <c r="E14" s="13">
        <f t="shared" si="0"/>
        <v>100.00003206369243</v>
      </c>
    </row>
    <row r="15" spans="1:5" ht="63" x14ac:dyDescent="0.25">
      <c r="A15" s="10">
        <v>11010400</v>
      </c>
      <c r="B15" s="11" t="s">
        <v>17</v>
      </c>
      <c r="C15" s="10">
        <v>2975451</v>
      </c>
      <c r="D15" s="12">
        <v>3375158.04</v>
      </c>
      <c r="E15" s="13">
        <f t="shared" si="0"/>
        <v>113.43349428372372</v>
      </c>
    </row>
    <row r="16" spans="1:5" ht="47.25" x14ac:dyDescent="0.25">
      <c r="A16" s="10">
        <v>11010500</v>
      </c>
      <c r="B16" s="11" t="s">
        <v>18</v>
      </c>
      <c r="C16" s="10">
        <v>307215</v>
      </c>
      <c r="D16" s="12">
        <v>316019.21000000002</v>
      </c>
      <c r="E16" s="13">
        <f t="shared" si="0"/>
        <v>102.86581384372508</v>
      </c>
    </row>
    <row r="17" spans="1:5" ht="47.25" x14ac:dyDescent="0.25">
      <c r="A17" s="10">
        <v>11010700</v>
      </c>
      <c r="B17" s="11" t="s">
        <v>19</v>
      </c>
      <c r="C17" s="10">
        <v>0</v>
      </c>
      <c r="D17" s="12">
        <v>0</v>
      </c>
      <c r="E17" s="13">
        <f t="shared" si="0"/>
        <v>0</v>
      </c>
    </row>
    <row r="18" spans="1:5" ht="63" x14ac:dyDescent="0.25">
      <c r="A18" s="10">
        <v>11011300</v>
      </c>
      <c r="B18" s="11" t="s">
        <v>20</v>
      </c>
      <c r="C18" s="10">
        <v>99530</v>
      </c>
      <c r="D18" s="12">
        <v>109662.14</v>
      </c>
      <c r="E18" s="13">
        <f t="shared" si="0"/>
        <v>110.17998593388927</v>
      </c>
    </row>
    <row r="19" spans="1:5" ht="15.75" x14ac:dyDescent="0.25">
      <c r="A19" s="10">
        <v>11020000</v>
      </c>
      <c r="B19" s="11" t="s">
        <v>21</v>
      </c>
      <c r="C19" s="10">
        <v>0</v>
      </c>
      <c r="D19" s="12">
        <v>-43</v>
      </c>
      <c r="E19" s="13">
        <f t="shared" si="0"/>
        <v>0</v>
      </c>
    </row>
    <row r="20" spans="1:5" ht="47.25" x14ac:dyDescent="0.25">
      <c r="A20" s="10">
        <v>11020200</v>
      </c>
      <c r="B20" s="11" t="s">
        <v>22</v>
      </c>
      <c r="C20" s="10">
        <v>0</v>
      </c>
      <c r="D20" s="12">
        <v>-43</v>
      </c>
      <c r="E20" s="13">
        <f t="shared" si="0"/>
        <v>0</v>
      </c>
    </row>
    <row r="21" spans="1:5" ht="31.5" x14ac:dyDescent="0.25">
      <c r="A21" s="10">
        <v>13000000</v>
      </c>
      <c r="B21" s="11" t="s">
        <v>23</v>
      </c>
      <c r="C21" s="10">
        <v>300546</v>
      </c>
      <c r="D21" s="12">
        <v>300799.43</v>
      </c>
      <c r="E21" s="13">
        <f t="shared" si="0"/>
        <v>100.08432319844549</v>
      </c>
    </row>
    <row r="22" spans="1:5" ht="31.5" x14ac:dyDescent="0.25">
      <c r="A22" s="10">
        <v>13010000</v>
      </c>
      <c r="B22" s="11" t="s">
        <v>24</v>
      </c>
      <c r="C22" s="10">
        <v>146965</v>
      </c>
      <c r="D22" s="12">
        <v>146965.69</v>
      </c>
      <c r="E22" s="13">
        <f t="shared" si="0"/>
        <v>100.00046949954071</v>
      </c>
    </row>
    <row r="23" spans="1:5" ht="63" x14ac:dyDescent="0.25">
      <c r="A23" s="10">
        <v>13010100</v>
      </c>
      <c r="B23" s="11" t="s">
        <v>25</v>
      </c>
      <c r="C23" s="10">
        <v>39359</v>
      </c>
      <c r="D23" s="12">
        <v>39359.49</v>
      </c>
      <c r="E23" s="13">
        <f t="shared" si="0"/>
        <v>100.00124495032902</v>
      </c>
    </row>
    <row r="24" spans="1:5" ht="94.5" x14ac:dyDescent="0.25">
      <c r="A24" s="10">
        <v>13010200</v>
      </c>
      <c r="B24" s="11" t="s">
        <v>26</v>
      </c>
      <c r="C24" s="10">
        <v>107606</v>
      </c>
      <c r="D24" s="12">
        <v>107606.2</v>
      </c>
      <c r="E24" s="13">
        <f t="shared" si="0"/>
        <v>100.00018586324182</v>
      </c>
    </row>
    <row r="25" spans="1:5" ht="31.5" x14ac:dyDescent="0.25">
      <c r="A25" s="10">
        <v>13030000</v>
      </c>
      <c r="B25" s="11" t="s">
        <v>27</v>
      </c>
      <c r="C25" s="10">
        <v>25470</v>
      </c>
      <c r="D25" s="12">
        <v>25721.81</v>
      </c>
      <c r="E25" s="13">
        <f t="shared" si="0"/>
        <v>100.98865331762859</v>
      </c>
    </row>
    <row r="26" spans="1:5" ht="47.25" x14ac:dyDescent="0.25">
      <c r="A26" s="10">
        <v>13030100</v>
      </c>
      <c r="B26" s="11" t="s">
        <v>28</v>
      </c>
      <c r="C26" s="10">
        <v>25470</v>
      </c>
      <c r="D26" s="12">
        <v>25721.81</v>
      </c>
      <c r="E26" s="13">
        <f t="shared" si="0"/>
        <v>100.98865331762859</v>
      </c>
    </row>
    <row r="27" spans="1:5" ht="31.5" x14ac:dyDescent="0.25">
      <c r="A27" s="10">
        <v>13040000</v>
      </c>
      <c r="B27" s="11" t="s">
        <v>29</v>
      </c>
      <c r="C27" s="10">
        <v>128111</v>
      </c>
      <c r="D27" s="12">
        <v>128111.93</v>
      </c>
      <c r="E27" s="13">
        <f t="shared" si="0"/>
        <v>100.00072593297999</v>
      </c>
    </row>
    <row r="28" spans="1:5" ht="47.25" x14ac:dyDescent="0.25">
      <c r="A28" s="10">
        <v>13040100</v>
      </c>
      <c r="B28" s="11" t="s">
        <v>30</v>
      </c>
      <c r="C28" s="10">
        <v>128111</v>
      </c>
      <c r="D28" s="12">
        <v>128111.93</v>
      </c>
      <c r="E28" s="13">
        <f t="shared" si="0"/>
        <v>100.00072593297999</v>
      </c>
    </row>
    <row r="29" spans="1:5" ht="15.75" x14ac:dyDescent="0.25">
      <c r="A29" s="10">
        <v>14000000</v>
      </c>
      <c r="B29" s="11" t="s">
        <v>31</v>
      </c>
      <c r="C29" s="10">
        <v>2894194</v>
      </c>
      <c r="D29" s="12">
        <v>3159497.04</v>
      </c>
      <c r="E29" s="13">
        <f t="shared" si="0"/>
        <v>109.16673312155301</v>
      </c>
    </row>
    <row r="30" spans="1:5" ht="31.5" x14ac:dyDescent="0.25">
      <c r="A30" s="10">
        <v>14020000</v>
      </c>
      <c r="B30" s="11" t="s">
        <v>32</v>
      </c>
      <c r="C30" s="10">
        <v>145654</v>
      </c>
      <c r="D30" s="12">
        <v>159658.4</v>
      </c>
      <c r="E30" s="13">
        <f t="shared" si="0"/>
        <v>109.61484064975902</v>
      </c>
    </row>
    <row r="31" spans="1:5" ht="15.75" x14ac:dyDescent="0.25">
      <c r="A31" s="10">
        <v>14021900</v>
      </c>
      <c r="B31" s="11" t="s">
        <v>33</v>
      </c>
      <c r="C31" s="10">
        <v>145654</v>
      </c>
      <c r="D31" s="12">
        <v>159658.4</v>
      </c>
      <c r="E31" s="13">
        <f t="shared" si="0"/>
        <v>109.61484064975902</v>
      </c>
    </row>
    <row r="32" spans="1:5" ht="47.25" x14ac:dyDescent="0.25">
      <c r="A32" s="10">
        <v>14030000</v>
      </c>
      <c r="B32" s="11" t="s">
        <v>34</v>
      </c>
      <c r="C32" s="10">
        <v>517582</v>
      </c>
      <c r="D32" s="12">
        <v>589010.22</v>
      </c>
      <c r="E32" s="13">
        <f t="shared" si="0"/>
        <v>113.80036786441568</v>
      </c>
    </row>
    <row r="33" spans="1:6" ht="29.25" customHeight="1" x14ac:dyDescent="0.25">
      <c r="A33" s="10">
        <v>14031900</v>
      </c>
      <c r="B33" s="11" t="s">
        <v>33</v>
      </c>
      <c r="C33" s="10">
        <v>517582</v>
      </c>
      <c r="D33" s="12">
        <v>589010.22</v>
      </c>
      <c r="E33" s="13">
        <f t="shared" si="0"/>
        <v>113.80036786441568</v>
      </c>
    </row>
    <row r="34" spans="1:6" ht="47.25" x14ac:dyDescent="0.25">
      <c r="A34" s="10">
        <v>14040000</v>
      </c>
      <c r="B34" s="11" t="s">
        <v>35</v>
      </c>
      <c r="C34" s="10">
        <v>2230958</v>
      </c>
      <c r="D34" s="12">
        <v>2410828.42</v>
      </c>
      <c r="E34" s="13">
        <f t="shared" si="0"/>
        <v>108.06247450646762</v>
      </c>
    </row>
    <row r="35" spans="1:6" ht="160.5" customHeight="1" x14ac:dyDescent="0.25">
      <c r="A35" s="10">
        <v>14040100</v>
      </c>
      <c r="B35" s="11" t="s">
        <v>36</v>
      </c>
      <c r="C35" s="10">
        <v>947134</v>
      </c>
      <c r="D35" s="12">
        <v>1018128.42</v>
      </c>
      <c r="E35" s="13">
        <f t="shared" si="0"/>
        <v>107.49571021629463</v>
      </c>
    </row>
    <row r="36" spans="1:6" ht="120.75" customHeight="1" x14ac:dyDescent="0.25">
      <c r="A36" s="10">
        <v>14040200</v>
      </c>
      <c r="B36" s="11" t="s">
        <v>37</v>
      </c>
      <c r="C36" s="10">
        <v>1283824</v>
      </c>
      <c r="D36" s="12">
        <v>1392700</v>
      </c>
      <c r="E36" s="13">
        <f t="shared" si="0"/>
        <v>108.48060170241405</v>
      </c>
    </row>
    <row r="37" spans="1:6" ht="47.25" x14ac:dyDescent="0.25">
      <c r="A37" s="10">
        <v>18000000</v>
      </c>
      <c r="B37" s="11" t="s">
        <v>38</v>
      </c>
      <c r="C37" s="10">
        <v>62556402</v>
      </c>
      <c r="D37" s="12">
        <v>63028617.329999998</v>
      </c>
      <c r="E37" s="13">
        <f t="shared" si="0"/>
        <v>100.75486331518874</v>
      </c>
    </row>
    <row r="38" spans="1:6" ht="15.75" x14ac:dyDescent="0.25">
      <c r="A38" s="10">
        <v>18010000</v>
      </c>
      <c r="B38" s="11" t="s">
        <v>39</v>
      </c>
      <c r="C38" s="10">
        <v>49763086</v>
      </c>
      <c r="D38" s="12">
        <v>50183665.520000003</v>
      </c>
      <c r="E38" s="13">
        <f t="shared" si="0"/>
        <v>100.84516366207674</v>
      </c>
    </row>
    <row r="39" spans="1:6" ht="80.25" customHeight="1" x14ac:dyDescent="0.25">
      <c r="A39" s="10">
        <v>18010100</v>
      </c>
      <c r="B39" s="11" t="s">
        <v>40</v>
      </c>
      <c r="C39" s="10">
        <v>31289</v>
      </c>
      <c r="D39" s="12">
        <v>31289.02</v>
      </c>
      <c r="E39" s="13">
        <f t="shared" si="0"/>
        <v>100.00006392022756</v>
      </c>
    </row>
    <row r="40" spans="1:6" ht="63" x14ac:dyDescent="0.25">
      <c r="A40" s="10">
        <v>18010200</v>
      </c>
      <c r="B40" s="11" t="s">
        <v>41</v>
      </c>
      <c r="C40" s="10">
        <v>253399</v>
      </c>
      <c r="D40" s="12">
        <v>257393.65</v>
      </c>
      <c r="E40" s="13">
        <f t="shared" si="0"/>
        <v>101.57642689986936</v>
      </c>
    </row>
    <row r="41" spans="1:6" ht="81.75" customHeight="1" x14ac:dyDescent="0.25">
      <c r="A41" s="10">
        <v>18010300</v>
      </c>
      <c r="B41" s="11" t="s">
        <v>42</v>
      </c>
      <c r="C41" s="10">
        <v>609009</v>
      </c>
      <c r="D41" s="12">
        <v>609406.09</v>
      </c>
      <c r="E41" s="13">
        <f t="shared" si="0"/>
        <v>100.06520264889352</v>
      </c>
    </row>
    <row r="42" spans="1:6" ht="84" customHeight="1" x14ac:dyDescent="0.25">
      <c r="A42" s="10">
        <v>18010400</v>
      </c>
      <c r="B42" s="11" t="s">
        <v>43</v>
      </c>
      <c r="C42" s="10">
        <v>2078699</v>
      </c>
      <c r="D42" s="12">
        <v>2080901.61</v>
      </c>
      <c r="E42" s="13">
        <f t="shared" si="0"/>
        <v>100.10596098809881</v>
      </c>
    </row>
    <row r="43" spans="1:6" ht="15.75" x14ac:dyDescent="0.25">
      <c r="A43" s="10">
        <v>18010500</v>
      </c>
      <c r="B43" s="11" t="s">
        <v>44</v>
      </c>
      <c r="C43" s="10">
        <v>43851860</v>
      </c>
      <c r="D43" s="12">
        <v>44213521.270000003</v>
      </c>
      <c r="E43" s="13">
        <f t="shared" si="0"/>
        <v>100.82473416178928</v>
      </c>
      <c r="F43" s="14"/>
    </row>
    <row r="44" spans="1:6" ht="15.75" x14ac:dyDescent="0.25">
      <c r="A44" s="10">
        <v>18010600</v>
      </c>
      <c r="B44" s="11" t="s">
        <v>45</v>
      </c>
      <c r="C44" s="10">
        <v>2093956</v>
      </c>
      <c r="D44" s="12">
        <v>2144763.67</v>
      </c>
      <c r="E44" s="13">
        <f t="shared" si="0"/>
        <v>102.42639625665487</v>
      </c>
    </row>
    <row r="45" spans="1:6" ht="15.75" x14ac:dyDescent="0.25">
      <c r="A45" s="10">
        <v>18010700</v>
      </c>
      <c r="B45" s="11" t="s">
        <v>46</v>
      </c>
      <c r="C45" s="10">
        <v>435605</v>
      </c>
      <c r="D45" s="12">
        <v>437120.73</v>
      </c>
      <c r="E45" s="13">
        <f t="shared" si="0"/>
        <v>100.34795973416281</v>
      </c>
      <c r="F45" s="14"/>
    </row>
    <row r="46" spans="1:6" ht="15.75" x14ac:dyDescent="0.25">
      <c r="A46" s="10">
        <v>18010900</v>
      </c>
      <c r="B46" s="11" t="s">
        <v>47</v>
      </c>
      <c r="C46" s="10">
        <v>384269</v>
      </c>
      <c r="D46" s="12">
        <v>384269.48</v>
      </c>
      <c r="E46" s="13">
        <f t="shared" si="0"/>
        <v>100.00012491249619</v>
      </c>
    </row>
    <row r="47" spans="1:6" ht="31.5" x14ac:dyDescent="0.25">
      <c r="A47" s="10">
        <v>18011100</v>
      </c>
      <c r="B47" s="11" t="s">
        <v>48</v>
      </c>
      <c r="C47" s="10">
        <v>25000</v>
      </c>
      <c r="D47" s="12">
        <v>25000</v>
      </c>
      <c r="E47" s="13">
        <f t="shared" si="0"/>
        <v>100</v>
      </c>
    </row>
    <row r="48" spans="1:6" ht="15.75" x14ac:dyDescent="0.25">
      <c r="A48" s="10">
        <v>18030000</v>
      </c>
      <c r="B48" s="11" t="s">
        <v>49</v>
      </c>
      <c r="C48" s="10">
        <v>18200</v>
      </c>
      <c r="D48" s="12">
        <v>18224</v>
      </c>
      <c r="E48" s="13">
        <f t="shared" si="0"/>
        <v>100.13186813186815</v>
      </c>
    </row>
    <row r="49" spans="1:5" ht="31.5" x14ac:dyDescent="0.25">
      <c r="A49" s="10">
        <v>18030100</v>
      </c>
      <c r="B49" s="11" t="s">
        <v>50</v>
      </c>
      <c r="C49" s="10">
        <v>0</v>
      </c>
      <c r="D49" s="12">
        <v>0</v>
      </c>
      <c r="E49" s="13">
        <f t="shared" si="0"/>
        <v>0</v>
      </c>
    </row>
    <row r="50" spans="1:5" ht="31.5" x14ac:dyDescent="0.25">
      <c r="A50" s="10">
        <v>18030200</v>
      </c>
      <c r="B50" s="11" t="s">
        <v>51</v>
      </c>
      <c r="C50" s="10">
        <v>18200</v>
      </c>
      <c r="D50" s="12">
        <v>18224</v>
      </c>
      <c r="E50" s="13">
        <f t="shared" si="0"/>
        <v>100.13186813186815</v>
      </c>
    </row>
    <row r="51" spans="1:5" ht="15.75" x14ac:dyDescent="0.25">
      <c r="A51" s="10">
        <v>18050000</v>
      </c>
      <c r="B51" s="11" t="s">
        <v>52</v>
      </c>
      <c r="C51" s="10">
        <v>12775116</v>
      </c>
      <c r="D51" s="12">
        <v>12826727.810000001</v>
      </c>
      <c r="E51" s="13">
        <f t="shared" si="0"/>
        <v>100.40400267206968</v>
      </c>
    </row>
    <row r="52" spans="1:5" ht="15.75" x14ac:dyDescent="0.25">
      <c r="A52" s="10">
        <v>18050300</v>
      </c>
      <c r="B52" s="11" t="s">
        <v>53</v>
      </c>
      <c r="C52" s="10">
        <v>1995935</v>
      </c>
      <c r="D52" s="12">
        <v>2002184.45</v>
      </c>
      <c r="E52" s="13">
        <f t="shared" si="0"/>
        <v>100.31310889382669</v>
      </c>
    </row>
    <row r="53" spans="1:5" ht="15.75" x14ac:dyDescent="0.25">
      <c r="A53" s="10">
        <v>18050400</v>
      </c>
      <c r="B53" s="11" t="s">
        <v>54</v>
      </c>
      <c r="C53" s="10">
        <v>9960015</v>
      </c>
      <c r="D53" s="12">
        <v>9999619.0199999996</v>
      </c>
      <c r="E53" s="13">
        <f t="shared" si="0"/>
        <v>100.39763012405101</v>
      </c>
    </row>
    <row r="54" spans="1:5" ht="110.25" x14ac:dyDescent="0.25">
      <c r="A54" s="10">
        <v>18050500</v>
      </c>
      <c r="B54" s="11" t="s">
        <v>55</v>
      </c>
      <c r="C54" s="10">
        <v>819166</v>
      </c>
      <c r="D54" s="12">
        <v>824924.34</v>
      </c>
      <c r="E54" s="13">
        <f t="shared" si="0"/>
        <v>100.702951538516</v>
      </c>
    </row>
    <row r="55" spans="1:5" ht="15.75" x14ac:dyDescent="0.25">
      <c r="A55" s="10">
        <v>20000000</v>
      </c>
      <c r="B55" s="11" t="s">
        <v>56</v>
      </c>
      <c r="C55" s="10">
        <v>1166523</v>
      </c>
      <c r="D55" s="12">
        <v>1226469.43</v>
      </c>
      <c r="E55" s="13">
        <f t="shared" si="0"/>
        <v>105.13889824718414</v>
      </c>
    </row>
    <row r="56" spans="1:5" ht="31.5" x14ac:dyDescent="0.25">
      <c r="A56" s="10">
        <v>21000000</v>
      </c>
      <c r="B56" s="11" t="s">
        <v>57</v>
      </c>
      <c r="C56" s="10">
        <v>23895</v>
      </c>
      <c r="D56" s="12">
        <v>32446</v>
      </c>
      <c r="E56" s="13">
        <f t="shared" si="0"/>
        <v>135.78572923205692</v>
      </c>
    </row>
    <row r="57" spans="1:5" ht="15.75" x14ac:dyDescent="0.25">
      <c r="A57" s="10">
        <v>21080000</v>
      </c>
      <c r="B57" s="11" t="s">
        <v>58</v>
      </c>
      <c r="C57" s="10">
        <v>23895</v>
      </c>
      <c r="D57" s="12">
        <v>32446</v>
      </c>
      <c r="E57" s="13">
        <f t="shared" si="0"/>
        <v>135.78572923205692</v>
      </c>
    </row>
    <row r="58" spans="1:5" ht="15.75" x14ac:dyDescent="0.25">
      <c r="A58" s="10">
        <v>21081100</v>
      </c>
      <c r="B58" s="11" t="s">
        <v>59</v>
      </c>
      <c r="C58" s="10">
        <v>14450</v>
      </c>
      <c r="D58" s="12">
        <v>16201</v>
      </c>
      <c r="E58" s="13">
        <f t="shared" si="0"/>
        <v>112.11764705882352</v>
      </c>
    </row>
    <row r="59" spans="1:5" ht="126" x14ac:dyDescent="0.25">
      <c r="A59" s="10">
        <v>21081500</v>
      </c>
      <c r="B59" s="11" t="s">
        <v>60</v>
      </c>
      <c r="C59" s="10">
        <v>9445</v>
      </c>
      <c r="D59" s="12">
        <v>16245</v>
      </c>
      <c r="E59" s="13">
        <f t="shared" si="0"/>
        <v>171.99576495500264</v>
      </c>
    </row>
    <row r="60" spans="1:5" ht="47.25" x14ac:dyDescent="0.25">
      <c r="A60" s="10">
        <v>22000000</v>
      </c>
      <c r="B60" s="11" t="s">
        <v>61</v>
      </c>
      <c r="C60" s="10">
        <v>892948</v>
      </c>
      <c r="D60" s="12">
        <v>942670.58</v>
      </c>
      <c r="E60" s="13">
        <f t="shared" si="0"/>
        <v>105.56836232344997</v>
      </c>
    </row>
    <row r="61" spans="1:5" ht="31.5" x14ac:dyDescent="0.25">
      <c r="A61" s="10">
        <v>22010000</v>
      </c>
      <c r="B61" s="11" t="s">
        <v>62</v>
      </c>
      <c r="C61" s="10">
        <v>892848</v>
      </c>
      <c r="D61" s="12">
        <v>942542.54</v>
      </c>
      <c r="E61" s="13">
        <f t="shared" si="0"/>
        <v>105.56584547425767</v>
      </c>
    </row>
    <row r="62" spans="1:5" ht="63" x14ac:dyDescent="0.25">
      <c r="A62" s="10">
        <v>22010300</v>
      </c>
      <c r="B62" s="11" t="s">
        <v>63</v>
      </c>
      <c r="C62" s="10">
        <v>324310</v>
      </c>
      <c r="D62" s="12">
        <v>349390</v>
      </c>
      <c r="E62" s="13">
        <f t="shared" si="0"/>
        <v>107.73334155591871</v>
      </c>
    </row>
    <row r="63" spans="1:5" ht="31.5" x14ac:dyDescent="0.25">
      <c r="A63" s="10">
        <v>22012500</v>
      </c>
      <c r="B63" s="11" t="s">
        <v>64</v>
      </c>
      <c r="C63" s="10">
        <v>280497</v>
      </c>
      <c r="D63" s="12">
        <v>296011.33</v>
      </c>
      <c r="E63" s="13">
        <f t="shared" si="0"/>
        <v>105.53101459195642</v>
      </c>
    </row>
    <row r="64" spans="1:5" ht="47.25" x14ac:dyDescent="0.25">
      <c r="A64" s="10">
        <v>22012600</v>
      </c>
      <c r="B64" s="11" t="s">
        <v>65</v>
      </c>
      <c r="C64" s="10">
        <v>278341</v>
      </c>
      <c r="D64" s="12">
        <v>287421.21000000002</v>
      </c>
      <c r="E64" s="13">
        <f t="shared" si="0"/>
        <v>103.26226103951628</v>
      </c>
    </row>
    <row r="65" spans="1:5" ht="126" x14ac:dyDescent="0.25">
      <c r="A65" s="10">
        <v>22012900</v>
      </c>
      <c r="B65" s="11" t="s">
        <v>66</v>
      </c>
      <c r="C65" s="10">
        <v>9700</v>
      </c>
      <c r="D65" s="12">
        <v>9720</v>
      </c>
      <c r="E65" s="13">
        <f t="shared" si="0"/>
        <v>100.20618556701031</v>
      </c>
    </row>
    <row r="66" spans="1:5" ht="15.75" x14ac:dyDescent="0.25">
      <c r="A66" s="10">
        <v>22090000</v>
      </c>
      <c r="B66" s="11" t="s">
        <v>67</v>
      </c>
      <c r="C66" s="10">
        <v>100</v>
      </c>
      <c r="D66" s="12">
        <v>128.04</v>
      </c>
      <c r="E66" s="13">
        <f t="shared" si="0"/>
        <v>128.04</v>
      </c>
    </row>
    <row r="67" spans="1:5" ht="63" x14ac:dyDescent="0.25">
      <c r="A67" s="10">
        <v>22090100</v>
      </c>
      <c r="B67" s="11" t="s">
        <v>68</v>
      </c>
      <c r="C67" s="10">
        <v>100</v>
      </c>
      <c r="D67" s="12">
        <v>128.04</v>
      </c>
      <c r="E67" s="13">
        <f t="shared" si="0"/>
        <v>128.04</v>
      </c>
    </row>
    <row r="68" spans="1:5" ht="15.75" x14ac:dyDescent="0.25">
      <c r="A68" s="10">
        <v>24000000</v>
      </c>
      <c r="B68" s="11" t="s">
        <v>69</v>
      </c>
      <c r="C68" s="10">
        <v>249680</v>
      </c>
      <c r="D68" s="12">
        <v>251352.85</v>
      </c>
      <c r="E68" s="13">
        <f t="shared" si="0"/>
        <v>100.66999759692405</v>
      </c>
    </row>
    <row r="69" spans="1:5" ht="15.75" x14ac:dyDescent="0.25">
      <c r="A69" s="10">
        <v>24060000</v>
      </c>
      <c r="B69" s="11" t="s">
        <v>58</v>
      </c>
      <c r="C69" s="10">
        <v>249680</v>
      </c>
      <c r="D69" s="12">
        <v>251352.85</v>
      </c>
      <c r="E69" s="13">
        <f t="shared" si="0"/>
        <v>100.66999759692405</v>
      </c>
    </row>
    <row r="70" spans="1:5" ht="15.75" x14ac:dyDescent="0.25">
      <c r="A70" s="10">
        <v>24060300</v>
      </c>
      <c r="B70" s="11" t="s">
        <v>58</v>
      </c>
      <c r="C70" s="10">
        <v>249680</v>
      </c>
      <c r="D70" s="12">
        <v>251352.85</v>
      </c>
      <c r="E70" s="13">
        <f t="shared" si="0"/>
        <v>100.66999759692405</v>
      </c>
    </row>
    <row r="71" spans="1:5" ht="15.75" x14ac:dyDescent="0.25">
      <c r="A71" s="10">
        <v>30000000</v>
      </c>
      <c r="B71" s="11" t="s">
        <v>70</v>
      </c>
      <c r="C71" s="10">
        <v>7018</v>
      </c>
      <c r="D71" s="12">
        <v>7018.94</v>
      </c>
      <c r="E71" s="13">
        <f t="shared" si="0"/>
        <v>100.0133941293816</v>
      </c>
    </row>
    <row r="72" spans="1:5" ht="31.5" x14ac:dyDescent="0.25">
      <c r="A72" s="10">
        <v>31000000</v>
      </c>
      <c r="B72" s="11" t="s">
        <v>71</v>
      </c>
      <c r="C72" s="10">
        <v>7018</v>
      </c>
      <c r="D72" s="12">
        <v>7018.94</v>
      </c>
      <c r="E72" s="13">
        <f t="shared" si="0"/>
        <v>100.0133941293816</v>
      </c>
    </row>
    <row r="73" spans="1:5" ht="94.5" x14ac:dyDescent="0.25">
      <c r="A73" s="10">
        <v>31010200</v>
      </c>
      <c r="B73" s="11" t="s">
        <v>72</v>
      </c>
      <c r="C73" s="10">
        <v>7018</v>
      </c>
      <c r="D73" s="12">
        <v>7018.94</v>
      </c>
      <c r="E73" s="13">
        <f t="shared" si="0"/>
        <v>100.0133941293816</v>
      </c>
    </row>
    <row r="74" spans="1:5" ht="31.5" x14ac:dyDescent="0.25">
      <c r="A74" s="10">
        <v>33000000</v>
      </c>
      <c r="B74" s="11" t="s">
        <v>73</v>
      </c>
      <c r="C74" s="10">
        <v>0</v>
      </c>
      <c r="D74" s="12">
        <v>0</v>
      </c>
      <c r="E74" s="13">
        <f t="shared" ref="E74:E87" si="1">IF(C74=0,0,D74/C74*100)</f>
        <v>0</v>
      </c>
    </row>
    <row r="75" spans="1:5" ht="15.75" x14ac:dyDescent="0.25">
      <c r="A75" s="10">
        <v>33010000</v>
      </c>
      <c r="B75" s="11" t="s">
        <v>74</v>
      </c>
      <c r="C75" s="10">
        <v>0</v>
      </c>
      <c r="D75" s="12">
        <v>0</v>
      </c>
      <c r="E75" s="13">
        <f t="shared" si="1"/>
        <v>0</v>
      </c>
    </row>
    <row r="76" spans="1:5" ht="94.5" x14ac:dyDescent="0.25">
      <c r="A76" s="10">
        <v>33010100</v>
      </c>
      <c r="B76" s="11" t="s">
        <v>75</v>
      </c>
      <c r="C76" s="10">
        <v>0</v>
      </c>
      <c r="D76" s="12">
        <v>0</v>
      </c>
      <c r="E76" s="13">
        <f t="shared" si="1"/>
        <v>0</v>
      </c>
    </row>
    <row r="77" spans="1:5" ht="15.75" x14ac:dyDescent="0.25">
      <c r="A77" s="10">
        <v>40000000</v>
      </c>
      <c r="B77" s="11" t="s">
        <v>76</v>
      </c>
      <c r="C77" s="10">
        <v>43268036.519999996</v>
      </c>
      <c r="D77" s="12">
        <v>41548409</v>
      </c>
      <c r="E77" s="13">
        <f t="shared" si="1"/>
        <v>96.02564003752488</v>
      </c>
    </row>
    <row r="78" spans="1:5" ht="15.75" x14ac:dyDescent="0.25">
      <c r="A78" s="10">
        <v>41000000</v>
      </c>
      <c r="B78" s="11" t="s">
        <v>77</v>
      </c>
      <c r="C78" s="10">
        <v>43268036.519999996</v>
      </c>
      <c r="D78" s="12">
        <v>41548409</v>
      </c>
      <c r="E78" s="13">
        <f t="shared" si="1"/>
        <v>96.02564003752488</v>
      </c>
    </row>
    <row r="79" spans="1:5" ht="31.5" x14ac:dyDescent="0.25">
      <c r="A79" s="10">
        <v>41030000</v>
      </c>
      <c r="B79" s="11" t="s">
        <v>78</v>
      </c>
      <c r="C79" s="10">
        <v>30034800</v>
      </c>
      <c r="D79" s="12">
        <v>30034800</v>
      </c>
      <c r="E79" s="13">
        <f t="shared" si="1"/>
        <v>100</v>
      </c>
    </row>
    <row r="80" spans="1:5" ht="31.5" x14ac:dyDescent="0.25">
      <c r="A80" s="10">
        <v>41033900</v>
      </c>
      <c r="B80" s="11" t="s">
        <v>79</v>
      </c>
      <c r="C80" s="10">
        <v>30034800</v>
      </c>
      <c r="D80" s="12">
        <v>30034800</v>
      </c>
      <c r="E80" s="13">
        <f t="shared" si="1"/>
        <v>100</v>
      </c>
    </row>
    <row r="81" spans="1:5" ht="31.5" x14ac:dyDescent="0.25">
      <c r="A81" s="10">
        <v>41050000</v>
      </c>
      <c r="B81" s="11" t="s">
        <v>80</v>
      </c>
      <c r="C81" s="10">
        <v>13233236.52</v>
      </c>
      <c r="D81" s="12">
        <v>11513609</v>
      </c>
      <c r="E81" s="13">
        <f t="shared" si="1"/>
        <v>87.00523853404232</v>
      </c>
    </row>
    <row r="82" spans="1:5" ht="63" x14ac:dyDescent="0.25">
      <c r="A82" s="10">
        <v>41051000</v>
      </c>
      <c r="B82" s="11" t="s">
        <v>81</v>
      </c>
      <c r="C82" s="10">
        <v>1528925</v>
      </c>
      <c r="D82" s="12">
        <v>1528925</v>
      </c>
      <c r="E82" s="13">
        <f t="shared" si="1"/>
        <v>100</v>
      </c>
    </row>
    <row r="83" spans="1:5" ht="78.75" x14ac:dyDescent="0.25">
      <c r="A83" s="10">
        <v>41051200</v>
      </c>
      <c r="B83" s="11" t="s">
        <v>82</v>
      </c>
      <c r="C83" s="10">
        <v>66840</v>
      </c>
      <c r="D83" s="12">
        <v>66840</v>
      </c>
      <c r="E83" s="13">
        <f t="shared" si="1"/>
        <v>100</v>
      </c>
    </row>
    <row r="84" spans="1:5" ht="94.5" x14ac:dyDescent="0.25">
      <c r="A84" s="10">
        <v>41051700</v>
      </c>
      <c r="B84" s="11" t="s">
        <v>83</v>
      </c>
      <c r="C84" s="10">
        <v>11787</v>
      </c>
      <c r="D84" s="12">
        <v>11787</v>
      </c>
      <c r="E84" s="13">
        <f t="shared" si="1"/>
        <v>100</v>
      </c>
    </row>
    <row r="85" spans="1:5" ht="15.75" x14ac:dyDescent="0.25">
      <c r="A85" s="10">
        <v>41053900</v>
      </c>
      <c r="B85" s="11" t="s">
        <v>84</v>
      </c>
      <c r="C85" s="10">
        <v>11625684.52</v>
      </c>
      <c r="D85" s="12">
        <v>9906057</v>
      </c>
      <c r="E85" s="13">
        <f t="shared" si="1"/>
        <v>85.208376186007158</v>
      </c>
    </row>
    <row r="86" spans="1:5" ht="15.75" x14ac:dyDescent="0.25">
      <c r="A86" s="15" t="s">
        <v>85</v>
      </c>
      <c r="B86" s="15"/>
      <c r="C86" s="16">
        <v>184306089.75</v>
      </c>
      <c r="D86" s="16">
        <v>187316859.92000002</v>
      </c>
      <c r="E86" s="17">
        <f t="shared" si="1"/>
        <v>101.63357064006075</v>
      </c>
    </row>
    <row r="87" spans="1:5" ht="15.75" x14ac:dyDescent="0.25">
      <c r="A87" s="15" t="s">
        <v>86</v>
      </c>
      <c r="B87" s="15"/>
      <c r="C87" s="15">
        <v>227574126.26999998</v>
      </c>
      <c r="D87" s="16">
        <v>228865268.92000002</v>
      </c>
      <c r="E87" s="17">
        <f t="shared" si="1"/>
        <v>100.56735037113498</v>
      </c>
    </row>
    <row r="88" spans="1:5" ht="15.75" x14ac:dyDescent="0.25">
      <c r="A88" s="18"/>
      <c r="B88" s="18"/>
      <c r="C88" s="18"/>
      <c r="D88" s="18"/>
      <c r="E88" s="18"/>
    </row>
    <row r="89" spans="1:5" ht="15.75" x14ac:dyDescent="0.25">
      <c r="A89" s="18" t="s">
        <v>87</v>
      </c>
      <c r="B89" s="18"/>
      <c r="C89" s="18"/>
      <c r="D89" s="18" t="s">
        <v>88</v>
      </c>
      <c r="E89" s="18"/>
    </row>
    <row r="90" spans="1:5" ht="15.75" x14ac:dyDescent="0.25">
      <c r="A90" s="18"/>
      <c r="B90" s="18"/>
      <c r="C90" s="18"/>
      <c r="D90" s="18"/>
      <c r="E90" s="18"/>
    </row>
  </sheetData>
  <mergeCells count="3"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7"/>
  <sheetViews>
    <sheetView workbookViewId="0">
      <selection activeCell="I11" sqref="I11"/>
    </sheetView>
  </sheetViews>
  <sheetFormatPr defaultRowHeight="15" x14ac:dyDescent="0.25"/>
  <cols>
    <col min="2" max="2" width="29.85546875" customWidth="1"/>
    <col min="3" max="3" width="21.85546875" customWidth="1"/>
    <col min="4" max="4" width="16.5703125" customWidth="1"/>
    <col min="5" max="5" width="13" customWidth="1"/>
  </cols>
  <sheetData>
    <row r="1" spans="1:5" ht="18.75" x14ac:dyDescent="0.3">
      <c r="A1" s="23"/>
      <c r="B1" s="23"/>
      <c r="C1" s="25" t="s">
        <v>89</v>
      </c>
      <c r="D1" s="26"/>
      <c r="E1" s="23"/>
    </row>
    <row r="2" spans="1:5" ht="18.75" x14ac:dyDescent="0.3">
      <c r="A2" s="23"/>
      <c r="B2" s="23"/>
      <c r="C2" s="25" t="s">
        <v>1</v>
      </c>
      <c r="D2" s="26"/>
      <c r="E2" s="23"/>
    </row>
    <row r="3" spans="1:5" ht="18.75" x14ac:dyDescent="0.3">
      <c r="A3" s="23"/>
      <c r="B3" s="23"/>
      <c r="C3" s="34" t="s">
        <v>90</v>
      </c>
      <c r="D3" s="26" t="s">
        <v>91</v>
      </c>
      <c r="E3" s="33">
        <v>1541</v>
      </c>
    </row>
    <row r="5" spans="1:5" ht="18.75" x14ac:dyDescent="0.3">
      <c r="A5" s="20" t="s">
        <v>92</v>
      </c>
      <c r="B5" s="20"/>
      <c r="C5" s="20"/>
      <c r="D5" s="20"/>
      <c r="E5" s="20"/>
    </row>
    <row r="6" spans="1:5" ht="18.75" x14ac:dyDescent="0.3">
      <c r="A6" s="19" t="s">
        <v>93</v>
      </c>
      <c r="B6" s="19"/>
      <c r="C6" s="19"/>
      <c r="D6" s="19"/>
      <c r="E6" s="19"/>
    </row>
    <row r="7" spans="1:5" ht="18.75" x14ac:dyDescent="0.3">
      <c r="A7" s="20" t="s">
        <v>94</v>
      </c>
      <c r="B7" s="20"/>
      <c r="C7" s="20"/>
      <c r="D7" s="20"/>
      <c r="E7" s="20"/>
    </row>
    <row r="8" spans="1:5" x14ac:dyDescent="0.25">
      <c r="A8" s="23"/>
      <c r="B8" s="23"/>
      <c r="C8" s="23"/>
      <c r="D8" s="24" t="s">
        <v>6</v>
      </c>
      <c r="E8" s="23"/>
    </row>
    <row r="9" spans="1:5" ht="78.75" x14ac:dyDescent="0.25">
      <c r="A9" s="27" t="s">
        <v>7</v>
      </c>
      <c r="B9" s="27" t="s">
        <v>95</v>
      </c>
      <c r="C9" s="27" t="s">
        <v>96</v>
      </c>
      <c r="D9" s="27" t="s">
        <v>97</v>
      </c>
      <c r="E9" s="27" t="s">
        <v>98</v>
      </c>
    </row>
    <row r="10" spans="1:5" ht="63" x14ac:dyDescent="0.25">
      <c r="A10" s="28" t="s">
        <v>99</v>
      </c>
      <c r="B10" s="29" t="s">
        <v>100</v>
      </c>
      <c r="C10" s="30">
        <v>110420066.52</v>
      </c>
      <c r="D10" s="30">
        <v>105465617.78999999</v>
      </c>
      <c r="E10" s="31">
        <v>95.51309025058174</v>
      </c>
    </row>
    <row r="11" spans="1:5" ht="31.5" x14ac:dyDescent="0.25">
      <c r="A11" s="28" t="s">
        <v>101</v>
      </c>
      <c r="B11" s="29" t="s">
        <v>102</v>
      </c>
      <c r="C11" s="30">
        <v>110420066.52</v>
      </c>
      <c r="D11" s="30">
        <v>105465617.78999999</v>
      </c>
      <c r="E11" s="31">
        <v>95.51309025058174</v>
      </c>
    </row>
    <row r="12" spans="1:5" ht="94.5" x14ac:dyDescent="0.25">
      <c r="A12" s="28" t="s">
        <v>103</v>
      </c>
      <c r="B12" s="29" t="s">
        <v>104</v>
      </c>
      <c r="C12" s="30">
        <v>24603978.52</v>
      </c>
      <c r="D12" s="30">
        <v>24464113.609999999</v>
      </c>
      <c r="E12" s="31">
        <v>99.431535392187456</v>
      </c>
    </row>
    <row r="13" spans="1:5" ht="31.5" x14ac:dyDescent="0.25">
      <c r="A13" s="28" t="s">
        <v>105</v>
      </c>
      <c r="B13" s="29" t="s">
        <v>106</v>
      </c>
      <c r="C13" s="30">
        <v>20286527</v>
      </c>
      <c r="D13" s="30">
        <v>20203186.73</v>
      </c>
      <c r="E13" s="31">
        <v>99.589184141770545</v>
      </c>
    </row>
    <row r="14" spans="1:5" ht="47.25" x14ac:dyDescent="0.25">
      <c r="A14" s="28" t="s">
        <v>107</v>
      </c>
      <c r="B14" s="29" t="s">
        <v>108</v>
      </c>
      <c r="C14" s="30">
        <v>20286527</v>
      </c>
      <c r="D14" s="30">
        <v>20203186.73</v>
      </c>
      <c r="E14" s="31">
        <v>99.589184141770545</v>
      </c>
    </row>
    <row r="15" spans="1:5" ht="63" x14ac:dyDescent="0.25">
      <c r="A15" s="28" t="s">
        <v>109</v>
      </c>
      <c r="B15" s="29" t="s">
        <v>110</v>
      </c>
      <c r="C15" s="30">
        <v>4317451.5199999996</v>
      </c>
      <c r="D15" s="30">
        <v>4260926.88</v>
      </c>
      <c r="E15" s="31">
        <v>98.69078692052112</v>
      </c>
    </row>
    <row r="16" spans="1:5" ht="63" x14ac:dyDescent="0.25">
      <c r="A16" s="28" t="s">
        <v>111</v>
      </c>
      <c r="B16" s="29" t="s">
        <v>112</v>
      </c>
      <c r="C16" s="30">
        <v>62344996</v>
      </c>
      <c r="D16" s="30">
        <v>60006624.359999999</v>
      </c>
      <c r="E16" s="31">
        <v>96.249303408408267</v>
      </c>
    </row>
    <row r="17" spans="1:5" ht="126" x14ac:dyDescent="0.25">
      <c r="A17" s="28" t="s">
        <v>113</v>
      </c>
      <c r="B17" s="29" t="s">
        <v>114</v>
      </c>
      <c r="C17" s="30">
        <v>3537900</v>
      </c>
      <c r="D17" s="30">
        <v>2617803.77</v>
      </c>
      <c r="E17" s="31">
        <v>73.993153283021002</v>
      </c>
    </row>
    <row r="18" spans="1:5" ht="63" x14ac:dyDescent="0.25">
      <c r="A18" s="28" t="s">
        <v>115</v>
      </c>
      <c r="B18" s="29" t="s">
        <v>116</v>
      </c>
      <c r="C18" s="30">
        <v>192950</v>
      </c>
      <c r="D18" s="30">
        <v>191988</v>
      </c>
      <c r="E18" s="31">
        <v>99.501425239699401</v>
      </c>
    </row>
    <row r="19" spans="1:5" ht="78.75" x14ac:dyDescent="0.25">
      <c r="A19" s="28" t="s">
        <v>117</v>
      </c>
      <c r="B19" s="29" t="s">
        <v>118</v>
      </c>
      <c r="C19" s="30">
        <v>52301421</v>
      </c>
      <c r="D19" s="30">
        <v>51221745.609999999</v>
      </c>
      <c r="E19" s="31">
        <v>97.93566719726411</v>
      </c>
    </row>
    <row r="20" spans="1:5" ht="110.25" x14ac:dyDescent="0.25">
      <c r="A20" s="28" t="s">
        <v>119</v>
      </c>
      <c r="B20" s="29" t="s">
        <v>120</v>
      </c>
      <c r="C20" s="30">
        <v>6312725</v>
      </c>
      <c r="D20" s="30">
        <v>5975086.9800000004</v>
      </c>
      <c r="E20" s="31">
        <v>94.651469531779071</v>
      </c>
    </row>
    <row r="21" spans="1:5" ht="63" x14ac:dyDescent="0.25">
      <c r="A21" s="28" t="s">
        <v>121</v>
      </c>
      <c r="B21" s="29" t="s">
        <v>122</v>
      </c>
      <c r="C21" s="30">
        <v>241175</v>
      </c>
      <c r="D21" s="30">
        <v>158007.04000000001</v>
      </c>
      <c r="E21" s="31">
        <v>65.515513631180681</v>
      </c>
    </row>
    <row r="22" spans="1:5" ht="94.5" x14ac:dyDescent="0.25">
      <c r="A22" s="28" t="s">
        <v>123</v>
      </c>
      <c r="B22" s="29" t="s">
        <v>124</v>
      </c>
      <c r="C22" s="30">
        <v>21500</v>
      </c>
      <c r="D22" s="30">
        <v>13988.07</v>
      </c>
      <c r="E22" s="31">
        <v>65.06079069767442</v>
      </c>
    </row>
    <row r="23" spans="1:5" ht="47.25" x14ac:dyDescent="0.25">
      <c r="A23" s="28" t="s">
        <v>125</v>
      </c>
      <c r="B23" s="29" t="s">
        <v>126</v>
      </c>
      <c r="C23" s="30">
        <v>3658000</v>
      </c>
      <c r="D23" s="30">
        <v>3472085.2600000002</v>
      </c>
      <c r="E23" s="31">
        <v>94.917585019136141</v>
      </c>
    </row>
    <row r="24" spans="1:5" ht="63" x14ac:dyDescent="0.25">
      <c r="A24" s="28" t="s">
        <v>127</v>
      </c>
      <c r="B24" s="29" t="s">
        <v>128</v>
      </c>
      <c r="C24" s="30">
        <v>150000</v>
      </c>
      <c r="D24" s="30">
        <v>91960.91</v>
      </c>
      <c r="E24" s="31">
        <v>61.307273333333335</v>
      </c>
    </row>
    <row r="25" spans="1:5" ht="126" x14ac:dyDescent="0.25">
      <c r="A25" s="28" t="s">
        <v>129</v>
      </c>
      <c r="B25" s="29" t="s">
        <v>130</v>
      </c>
      <c r="C25" s="30">
        <v>2242050</v>
      </c>
      <c r="D25" s="30">
        <v>2239045.7000000002</v>
      </c>
      <c r="E25" s="31">
        <v>99.866002096295816</v>
      </c>
    </row>
    <row r="26" spans="1:5" ht="47.25" x14ac:dyDescent="0.25">
      <c r="A26" s="28" t="s">
        <v>131</v>
      </c>
      <c r="B26" s="29" t="s">
        <v>132</v>
      </c>
      <c r="C26" s="30">
        <v>18476024</v>
      </c>
      <c r="D26" s="30">
        <v>16020069.479999999</v>
      </c>
      <c r="E26" s="31">
        <v>86.707342878532728</v>
      </c>
    </row>
    <row r="27" spans="1:5" ht="173.25" x14ac:dyDescent="0.25">
      <c r="A27" s="28" t="s">
        <v>133</v>
      </c>
      <c r="B27" s="29" t="s">
        <v>134</v>
      </c>
      <c r="C27" s="30">
        <v>14398524</v>
      </c>
      <c r="D27" s="30">
        <v>12120677.379999999</v>
      </c>
      <c r="E27" s="31">
        <v>84.179999144356728</v>
      </c>
    </row>
    <row r="28" spans="1:5" ht="157.5" x14ac:dyDescent="0.25">
      <c r="A28" s="28" t="s">
        <v>135</v>
      </c>
      <c r="B28" s="29" t="s">
        <v>136</v>
      </c>
      <c r="C28" s="30">
        <v>4077500</v>
      </c>
      <c r="D28" s="30">
        <v>3899392.1</v>
      </c>
      <c r="E28" s="31">
        <v>95.631933782955244</v>
      </c>
    </row>
    <row r="29" spans="1:5" ht="63" x14ac:dyDescent="0.25">
      <c r="A29" s="28" t="s">
        <v>137</v>
      </c>
      <c r="B29" s="29" t="s">
        <v>138</v>
      </c>
      <c r="C29" s="30">
        <v>4980600</v>
      </c>
      <c r="D29" s="30">
        <v>4961342.34</v>
      </c>
      <c r="E29" s="31">
        <v>99.613346584748825</v>
      </c>
    </row>
    <row r="30" spans="1:5" ht="63" x14ac:dyDescent="0.25">
      <c r="A30" s="28" t="s">
        <v>139</v>
      </c>
      <c r="B30" s="29" t="s">
        <v>140</v>
      </c>
      <c r="C30" s="30">
        <v>4980600</v>
      </c>
      <c r="D30" s="30">
        <v>4961342.34</v>
      </c>
      <c r="E30" s="31">
        <v>99.613346584748825</v>
      </c>
    </row>
    <row r="31" spans="1:5" ht="47.25" x14ac:dyDescent="0.25">
      <c r="A31" s="28" t="s">
        <v>141</v>
      </c>
      <c r="B31" s="29" t="s">
        <v>142</v>
      </c>
      <c r="C31" s="30">
        <v>14468</v>
      </c>
      <c r="D31" s="30">
        <v>13468</v>
      </c>
      <c r="E31" s="31">
        <v>93.088194636439042</v>
      </c>
    </row>
    <row r="32" spans="1:5" ht="63" x14ac:dyDescent="0.25">
      <c r="A32" s="28" t="s">
        <v>143</v>
      </c>
      <c r="B32" s="29" t="s">
        <v>144</v>
      </c>
      <c r="C32" s="30">
        <v>27117843.52</v>
      </c>
      <c r="D32" s="30">
        <v>26489242.099999998</v>
      </c>
      <c r="E32" s="31">
        <v>97.681963834858792</v>
      </c>
    </row>
    <row r="33" spans="1:5" ht="31.5" x14ac:dyDescent="0.25">
      <c r="A33" s="28" t="s">
        <v>101</v>
      </c>
      <c r="B33" s="29" t="s">
        <v>102</v>
      </c>
      <c r="C33" s="30">
        <v>27117843.52</v>
      </c>
      <c r="D33" s="30">
        <v>26489242.099999998</v>
      </c>
      <c r="E33" s="31">
        <v>97.681963834858792</v>
      </c>
    </row>
    <row r="34" spans="1:5" ht="94.5" x14ac:dyDescent="0.25">
      <c r="A34" s="28" t="s">
        <v>103</v>
      </c>
      <c r="B34" s="29" t="s">
        <v>104</v>
      </c>
      <c r="C34" s="30">
        <v>24603978.52</v>
      </c>
      <c r="D34" s="30">
        <v>24464113.609999999</v>
      </c>
      <c r="E34" s="31">
        <v>99.431535392187456</v>
      </c>
    </row>
    <row r="35" spans="1:5" ht="31.5" x14ac:dyDescent="0.25">
      <c r="A35" s="28" t="s">
        <v>105</v>
      </c>
      <c r="B35" s="29" t="s">
        <v>106</v>
      </c>
      <c r="C35" s="30">
        <v>20286527</v>
      </c>
      <c r="D35" s="30">
        <v>20203186.73</v>
      </c>
      <c r="E35" s="31">
        <v>99.589184141770545</v>
      </c>
    </row>
    <row r="36" spans="1:5" ht="47.25" x14ac:dyDescent="0.25">
      <c r="A36" s="28" t="s">
        <v>107</v>
      </c>
      <c r="B36" s="29" t="s">
        <v>108</v>
      </c>
      <c r="C36" s="30">
        <v>20286527</v>
      </c>
      <c r="D36" s="30">
        <v>20203186.73</v>
      </c>
      <c r="E36" s="31">
        <v>99.589184141770545</v>
      </c>
    </row>
    <row r="37" spans="1:5" ht="63" x14ac:dyDescent="0.25">
      <c r="A37" s="28" t="s">
        <v>109</v>
      </c>
      <c r="B37" s="29" t="s">
        <v>110</v>
      </c>
      <c r="C37" s="30">
        <v>4317451.5199999996</v>
      </c>
      <c r="D37" s="30">
        <v>4260926.88</v>
      </c>
      <c r="E37" s="31">
        <v>98.69078692052112</v>
      </c>
    </row>
    <row r="38" spans="1:5" ht="63" x14ac:dyDescent="0.25">
      <c r="A38" s="28" t="s">
        <v>111</v>
      </c>
      <c r="B38" s="29" t="s">
        <v>112</v>
      </c>
      <c r="C38" s="30">
        <v>2512865</v>
      </c>
      <c r="D38" s="30">
        <v>2025128.49</v>
      </c>
      <c r="E38" s="31">
        <v>80.590421292031209</v>
      </c>
    </row>
    <row r="39" spans="1:5" ht="126" x14ac:dyDescent="0.25">
      <c r="A39" s="28" t="s">
        <v>113</v>
      </c>
      <c r="B39" s="29" t="s">
        <v>114</v>
      </c>
      <c r="C39" s="30">
        <v>470000</v>
      </c>
      <c r="D39" s="30">
        <v>297756.96000000002</v>
      </c>
      <c r="E39" s="31">
        <v>63.352544680851061</v>
      </c>
    </row>
    <row r="40" spans="1:5" ht="78.75" x14ac:dyDescent="0.25">
      <c r="A40" s="28" t="s">
        <v>117</v>
      </c>
      <c r="B40" s="29" t="s">
        <v>118</v>
      </c>
      <c r="C40" s="30">
        <v>1468140</v>
      </c>
      <c r="D40" s="30">
        <v>1328854.48</v>
      </c>
      <c r="E40" s="31">
        <v>90.512790333346956</v>
      </c>
    </row>
    <row r="41" spans="1:5" ht="110.25" x14ac:dyDescent="0.25">
      <c r="A41" s="28" t="s">
        <v>119</v>
      </c>
      <c r="B41" s="29" t="s">
        <v>120</v>
      </c>
      <c r="C41" s="30">
        <v>574725</v>
      </c>
      <c r="D41" s="30">
        <v>398517.05000000005</v>
      </c>
      <c r="E41" s="31">
        <v>69.34047587976859</v>
      </c>
    </row>
    <row r="42" spans="1:5" ht="63" x14ac:dyDescent="0.25">
      <c r="A42" s="28" t="s">
        <v>121</v>
      </c>
      <c r="B42" s="29" t="s">
        <v>122</v>
      </c>
      <c r="C42" s="30">
        <v>241175</v>
      </c>
      <c r="D42" s="30">
        <v>158007.04000000001</v>
      </c>
      <c r="E42" s="31">
        <v>65.515513631180681</v>
      </c>
    </row>
    <row r="43" spans="1:5" ht="94.5" x14ac:dyDescent="0.25">
      <c r="A43" s="28" t="s">
        <v>123</v>
      </c>
      <c r="B43" s="29" t="s">
        <v>124</v>
      </c>
      <c r="C43" s="30">
        <v>21500</v>
      </c>
      <c r="D43" s="30">
        <v>13988.07</v>
      </c>
      <c r="E43" s="31">
        <v>65.06079069767442</v>
      </c>
    </row>
    <row r="44" spans="1:5" ht="47.25" x14ac:dyDescent="0.25">
      <c r="A44" s="28" t="s">
        <v>125</v>
      </c>
      <c r="B44" s="29" t="s">
        <v>126</v>
      </c>
      <c r="C44" s="30">
        <v>158000</v>
      </c>
      <c r="D44" s="30">
        <v>133140.33000000002</v>
      </c>
      <c r="E44" s="31">
        <v>84.266031645569626</v>
      </c>
    </row>
    <row r="45" spans="1:5" ht="63" x14ac:dyDescent="0.25">
      <c r="A45" s="28" t="s">
        <v>127</v>
      </c>
      <c r="B45" s="29" t="s">
        <v>128</v>
      </c>
      <c r="C45" s="30">
        <v>150000</v>
      </c>
      <c r="D45" s="30">
        <v>91960.91</v>
      </c>
      <c r="E45" s="31">
        <v>61.307273333333335</v>
      </c>
    </row>
    <row r="46" spans="1:5" ht="126" x14ac:dyDescent="0.25">
      <c r="A46" s="28" t="s">
        <v>129</v>
      </c>
      <c r="B46" s="29" t="s">
        <v>130</v>
      </c>
      <c r="C46" s="30">
        <v>4050</v>
      </c>
      <c r="D46" s="30">
        <v>1420.7</v>
      </c>
      <c r="E46" s="31">
        <v>35.079012345679011</v>
      </c>
    </row>
    <row r="47" spans="1:5" ht="47.25" x14ac:dyDescent="0.25">
      <c r="A47" s="28" t="s">
        <v>141</v>
      </c>
      <c r="B47" s="29" t="s">
        <v>142</v>
      </c>
      <c r="C47" s="30">
        <v>1000</v>
      </c>
      <c r="D47" s="30">
        <v>0</v>
      </c>
      <c r="E47" s="31">
        <v>0</v>
      </c>
    </row>
    <row r="48" spans="1:5" ht="409.5" x14ac:dyDescent="0.25">
      <c r="A48" s="28" t="s">
        <v>145</v>
      </c>
      <c r="B48" s="29" t="s">
        <v>146</v>
      </c>
      <c r="C48" s="30">
        <v>25594043.52</v>
      </c>
      <c r="D48" s="30">
        <v>25003500.059999999</v>
      </c>
      <c r="E48" s="31">
        <v>97.69265274735298</v>
      </c>
    </row>
    <row r="49" spans="1:5" ht="31.5" x14ac:dyDescent="0.25">
      <c r="A49" s="28" t="s">
        <v>101</v>
      </c>
      <c r="B49" s="29" t="s">
        <v>102</v>
      </c>
      <c r="C49" s="30">
        <v>25594043.52</v>
      </c>
      <c r="D49" s="30">
        <v>25003500.059999999</v>
      </c>
      <c r="E49" s="31">
        <v>97.69265274735298</v>
      </c>
    </row>
    <row r="50" spans="1:5" ht="94.5" x14ac:dyDescent="0.25">
      <c r="A50" s="28" t="s">
        <v>103</v>
      </c>
      <c r="B50" s="29" t="s">
        <v>104</v>
      </c>
      <c r="C50" s="30">
        <v>23335178.52</v>
      </c>
      <c r="D50" s="30">
        <v>23198814.640000001</v>
      </c>
      <c r="E50" s="31">
        <v>99.415629583107219</v>
      </c>
    </row>
    <row r="51" spans="1:5" ht="31.5" x14ac:dyDescent="0.25">
      <c r="A51" s="28" t="s">
        <v>105</v>
      </c>
      <c r="B51" s="29" t="s">
        <v>106</v>
      </c>
      <c r="C51" s="30">
        <v>19246527</v>
      </c>
      <c r="D51" s="30">
        <v>19166548.260000002</v>
      </c>
      <c r="E51" s="31">
        <v>99.584451054468175</v>
      </c>
    </row>
    <row r="52" spans="1:5" ht="47.25" x14ac:dyDescent="0.25">
      <c r="A52" s="28" t="s">
        <v>107</v>
      </c>
      <c r="B52" s="29" t="s">
        <v>108</v>
      </c>
      <c r="C52" s="30">
        <v>19246527</v>
      </c>
      <c r="D52" s="30">
        <v>19166548.260000002</v>
      </c>
      <c r="E52" s="31">
        <v>99.584451054468175</v>
      </c>
    </row>
    <row r="53" spans="1:5" ht="63" x14ac:dyDescent="0.25">
      <c r="A53" s="28" t="s">
        <v>109</v>
      </c>
      <c r="B53" s="29" t="s">
        <v>110</v>
      </c>
      <c r="C53" s="30">
        <v>4088651.52</v>
      </c>
      <c r="D53" s="30">
        <v>4032266.38</v>
      </c>
      <c r="E53" s="31">
        <v>98.62093554013623</v>
      </c>
    </row>
    <row r="54" spans="1:5" ht="63" x14ac:dyDescent="0.25">
      <c r="A54" s="28" t="s">
        <v>111</v>
      </c>
      <c r="B54" s="29" t="s">
        <v>112</v>
      </c>
      <c r="C54" s="30">
        <v>2257865</v>
      </c>
      <c r="D54" s="30">
        <v>1804685.42</v>
      </c>
      <c r="E54" s="31">
        <v>79.92884517010539</v>
      </c>
    </row>
    <row r="55" spans="1:5" ht="126" x14ac:dyDescent="0.25">
      <c r="A55" s="28" t="s">
        <v>113</v>
      </c>
      <c r="B55" s="29" t="s">
        <v>114</v>
      </c>
      <c r="C55" s="30">
        <v>460000</v>
      </c>
      <c r="D55" s="30">
        <v>291099.31</v>
      </c>
      <c r="E55" s="31">
        <v>63.282458695652174</v>
      </c>
    </row>
    <row r="56" spans="1:5" ht="78.75" x14ac:dyDescent="0.25">
      <c r="A56" s="28" t="s">
        <v>117</v>
      </c>
      <c r="B56" s="29" t="s">
        <v>118</v>
      </c>
      <c r="C56" s="30">
        <v>1243140</v>
      </c>
      <c r="D56" s="30">
        <v>1134447.2</v>
      </c>
      <c r="E56" s="31">
        <v>91.25659217787215</v>
      </c>
    </row>
    <row r="57" spans="1:5" ht="110.25" x14ac:dyDescent="0.25">
      <c r="A57" s="28" t="s">
        <v>119</v>
      </c>
      <c r="B57" s="29" t="s">
        <v>120</v>
      </c>
      <c r="C57" s="30">
        <v>554725</v>
      </c>
      <c r="D57" s="30">
        <v>379138.91000000003</v>
      </c>
      <c r="E57" s="31">
        <v>68.347182838343329</v>
      </c>
    </row>
    <row r="58" spans="1:5" ht="63" x14ac:dyDescent="0.25">
      <c r="A58" s="28" t="s">
        <v>121</v>
      </c>
      <c r="B58" s="29" t="s">
        <v>122</v>
      </c>
      <c r="C58" s="30">
        <v>231175</v>
      </c>
      <c r="D58" s="30">
        <v>148007.04000000001</v>
      </c>
      <c r="E58" s="31">
        <v>64.023808802854987</v>
      </c>
    </row>
    <row r="59" spans="1:5" ht="94.5" x14ac:dyDescent="0.25">
      <c r="A59" s="28" t="s">
        <v>123</v>
      </c>
      <c r="B59" s="29" t="s">
        <v>124</v>
      </c>
      <c r="C59" s="30">
        <v>20000</v>
      </c>
      <c r="D59" s="30">
        <v>12725.46</v>
      </c>
      <c r="E59" s="31">
        <v>63.627299999999998</v>
      </c>
    </row>
    <row r="60" spans="1:5" ht="47.25" x14ac:dyDescent="0.25">
      <c r="A60" s="28" t="s">
        <v>125</v>
      </c>
      <c r="B60" s="29" t="s">
        <v>126</v>
      </c>
      <c r="C60" s="30">
        <v>150000</v>
      </c>
      <c r="D60" s="30">
        <v>125141.99</v>
      </c>
      <c r="E60" s="31">
        <v>83.427993333333333</v>
      </c>
    </row>
    <row r="61" spans="1:5" ht="63" x14ac:dyDescent="0.25">
      <c r="A61" s="28" t="s">
        <v>127</v>
      </c>
      <c r="B61" s="29" t="s">
        <v>128</v>
      </c>
      <c r="C61" s="30">
        <v>150000</v>
      </c>
      <c r="D61" s="30">
        <v>91960.91</v>
      </c>
      <c r="E61" s="31">
        <v>61.307273333333335</v>
      </c>
    </row>
    <row r="62" spans="1:5" ht="126" x14ac:dyDescent="0.25">
      <c r="A62" s="28" t="s">
        <v>129</v>
      </c>
      <c r="B62" s="29" t="s">
        <v>130</v>
      </c>
      <c r="C62" s="30">
        <v>3550</v>
      </c>
      <c r="D62" s="30">
        <v>1303.51</v>
      </c>
      <c r="E62" s="31">
        <v>36.718591549295773</v>
      </c>
    </row>
    <row r="63" spans="1:5" ht="47.25" x14ac:dyDescent="0.25">
      <c r="A63" s="28" t="s">
        <v>141</v>
      </c>
      <c r="B63" s="29" t="s">
        <v>142</v>
      </c>
      <c r="C63" s="30">
        <v>1000</v>
      </c>
      <c r="D63" s="30">
        <v>0</v>
      </c>
      <c r="E63" s="31">
        <v>0</v>
      </c>
    </row>
    <row r="64" spans="1:5" ht="252" x14ac:dyDescent="0.25">
      <c r="A64" s="28" t="s">
        <v>147</v>
      </c>
      <c r="B64" s="29" t="s">
        <v>148</v>
      </c>
      <c r="C64" s="30">
        <v>1323800</v>
      </c>
      <c r="D64" s="30">
        <v>1308942.04</v>
      </c>
      <c r="E64" s="31">
        <v>98.877628040489512</v>
      </c>
    </row>
    <row r="65" spans="1:5" ht="31.5" x14ac:dyDescent="0.25">
      <c r="A65" s="28" t="s">
        <v>101</v>
      </c>
      <c r="B65" s="29" t="s">
        <v>102</v>
      </c>
      <c r="C65" s="30">
        <v>1323800</v>
      </c>
      <c r="D65" s="30">
        <v>1308942.04</v>
      </c>
      <c r="E65" s="31">
        <v>98.877628040489512</v>
      </c>
    </row>
    <row r="66" spans="1:5" ht="94.5" x14ac:dyDescent="0.25">
      <c r="A66" s="28" t="s">
        <v>103</v>
      </c>
      <c r="B66" s="29" t="s">
        <v>104</v>
      </c>
      <c r="C66" s="30">
        <v>1268800</v>
      </c>
      <c r="D66" s="30">
        <v>1265298.97</v>
      </c>
      <c r="E66" s="31">
        <v>99.724067622950813</v>
      </c>
    </row>
    <row r="67" spans="1:5" ht="31.5" x14ac:dyDescent="0.25">
      <c r="A67" s="28" t="s">
        <v>105</v>
      </c>
      <c r="B67" s="29" t="s">
        <v>106</v>
      </c>
      <c r="C67" s="30">
        <v>1040000</v>
      </c>
      <c r="D67" s="30">
        <v>1036638.47</v>
      </c>
      <c r="E67" s="31">
        <v>99.676775961538453</v>
      </c>
    </row>
    <row r="68" spans="1:5" ht="47.25" x14ac:dyDescent="0.25">
      <c r="A68" s="28" t="s">
        <v>107</v>
      </c>
      <c r="B68" s="29" t="s">
        <v>108</v>
      </c>
      <c r="C68" s="30">
        <v>1040000</v>
      </c>
      <c r="D68" s="30">
        <v>1036638.47</v>
      </c>
      <c r="E68" s="31">
        <v>99.676775961538453</v>
      </c>
    </row>
    <row r="69" spans="1:5" ht="63" x14ac:dyDescent="0.25">
      <c r="A69" s="28" t="s">
        <v>109</v>
      </c>
      <c r="B69" s="29" t="s">
        <v>110</v>
      </c>
      <c r="C69" s="30">
        <v>228800</v>
      </c>
      <c r="D69" s="30">
        <v>228660.5</v>
      </c>
      <c r="E69" s="31">
        <v>99.93902972027972</v>
      </c>
    </row>
    <row r="70" spans="1:5" ht="63" x14ac:dyDescent="0.25">
      <c r="A70" s="28" t="s">
        <v>111</v>
      </c>
      <c r="B70" s="29" t="s">
        <v>112</v>
      </c>
      <c r="C70" s="30">
        <v>55000</v>
      </c>
      <c r="D70" s="30">
        <v>43643.070000000007</v>
      </c>
      <c r="E70" s="31">
        <v>79.351036363636368</v>
      </c>
    </row>
    <row r="71" spans="1:5" ht="126" x14ac:dyDescent="0.25">
      <c r="A71" s="28" t="s">
        <v>113</v>
      </c>
      <c r="B71" s="29" t="s">
        <v>114</v>
      </c>
      <c r="C71" s="30">
        <v>10000</v>
      </c>
      <c r="D71" s="30">
        <v>6657.65</v>
      </c>
      <c r="E71" s="31">
        <v>66.576499999999996</v>
      </c>
    </row>
    <row r="72" spans="1:5" ht="78.75" x14ac:dyDescent="0.25">
      <c r="A72" s="28" t="s">
        <v>117</v>
      </c>
      <c r="B72" s="29" t="s">
        <v>118</v>
      </c>
      <c r="C72" s="30">
        <v>25000</v>
      </c>
      <c r="D72" s="30">
        <v>17607.28</v>
      </c>
      <c r="E72" s="31">
        <v>70.429119999999998</v>
      </c>
    </row>
    <row r="73" spans="1:5" ht="110.25" x14ac:dyDescent="0.25">
      <c r="A73" s="28" t="s">
        <v>119</v>
      </c>
      <c r="B73" s="29" t="s">
        <v>120</v>
      </c>
      <c r="C73" s="30">
        <v>20000</v>
      </c>
      <c r="D73" s="30">
        <v>19378.14</v>
      </c>
      <c r="E73" s="31">
        <v>96.890699999999995</v>
      </c>
    </row>
    <row r="74" spans="1:5" ht="63" x14ac:dyDescent="0.25">
      <c r="A74" s="28" t="s">
        <v>121</v>
      </c>
      <c r="B74" s="29" t="s">
        <v>122</v>
      </c>
      <c r="C74" s="30">
        <v>10000</v>
      </c>
      <c r="D74" s="30">
        <v>10000</v>
      </c>
      <c r="E74" s="31">
        <v>100</v>
      </c>
    </row>
    <row r="75" spans="1:5" ht="94.5" x14ac:dyDescent="0.25">
      <c r="A75" s="28" t="s">
        <v>123</v>
      </c>
      <c r="B75" s="29" t="s">
        <v>124</v>
      </c>
      <c r="C75" s="30">
        <v>1500</v>
      </c>
      <c r="D75" s="30">
        <v>1262.6099999999999</v>
      </c>
      <c r="E75" s="31">
        <v>84.173999999999992</v>
      </c>
    </row>
    <row r="76" spans="1:5" ht="47.25" x14ac:dyDescent="0.25">
      <c r="A76" s="28" t="s">
        <v>125</v>
      </c>
      <c r="B76" s="29" t="s">
        <v>126</v>
      </c>
      <c r="C76" s="30">
        <v>8000</v>
      </c>
      <c r="D76" s="30">
        <v>7998.34</v>
      </c>
      <c r="E76" s="31">
        <v>99.979249999999993</v>
      </c>
    </row>
    <row r="77" spans="1:5" ht="126" x14ac:dyDescent="0.25">
      <c r="A77" s="28" t="s">
        <v>129</v>
      </c>
      <c r="B77" s="29" t="s">
        <v>130</v>
      </c>
      <c r="C77" s="30">
        <v>500</v>
      </c>
      <c r="D77" s="30">
        <v>117.19</v>
      </c>
      <c r="E77" s="31">
        <v>23.437999999999999</v>
      </c>
    </row>
    <row r="78" spans="1:5" ht="126" x14ac:dyDescent="0.25">
      <c r="A78" s="28" t="s">
        <v>149</v>
      </c>
      <c r="B78" s="29" t="s">
        <v>150</v>
      </c>
      <c r="C78" s="30">
        <v>200000</v>
      </c>
      <c r="D78" s="30">
        <v>176800</v>
      </c>
      <c r="E78" s="31">
        <v>88.4</v>
      </c>
    </row>
    <row r="79" spans="1:5" ht="31.5" x14ac:dyDescent="0.25">
      <c r="A79" s="28" t="s">
        <v>101</v>
      </c>
      <c r="B79" s="29" t="s">
        <v>102</v>
      </c>
      <c r="C79" s="30">
        <v>200000</v>
      </c>
      <c r="D79" s="30">
        <v>176800</v>
      </c>
      <c r="E79" s="31">
        <v>88.4</v>
      </c>
    </row>
    <row r="80" spans="1:5" ht="63" x14ac:dyDescent="0.25">
      <c r="A80" s="28" t="s">
        <v>111</v>
      </c>
      <c r="B80" s="29" t="s">
        <v>112</v>
      </c>
      <c r="C80" s="30">
        <v>200000</v>
      </c>
      <c r="D80" s="30">
        <v>176800</v>
      </c>
      <c r="E80" s="31">
        <v>88.4</v>
      </c>
    </row>
    <row r="81" spans="1:5" ht="78.75" x14ac:dyDescent="0.25">
      <c r="A81" s="28" t="s">
        <v>117</v>
      </c>
      <c r="B81" s="29" t="s">
        <v>118</v>
      </c>
      <c r="C81" s="30">
        <v>200000</v>
      </c>
      <c r="D81" s="30">
        <v>176800</v>
      </c>
      <c r="E81" s="31">
        <v>88.4</v>
      </c>
    </row>
    <row r="82" spans="1:5" ht="63" x14ac:dyDescent="0.25">
      <c r="A82" s="28" t="s">
        <v>101</v>
      </c>
      <c r="B82" s="29" t="s">
        <v>151</v>
      </c>
      <c r="C82" s="30">
        <v>14378524</v>
      </c>
      <c r="D82" s="30">
        <v>12116859.289999999</v>
      </c>
      <c r="E82" s="31">
        <v>84.270536322087025</v>
      </c>
    </row>
    <row r="83" spans="1:5" ht="31.5" x14ac:dyDescent="0.25">
      <c r="A83" s="28" t="s">
        <v>101</v>
      </c>
      <c r="B83" s="29" t="s">
        <v>102</v>
      </c>
      <c r="C83" s="30">
        <v>14378524</v>
      </c>
      <c r="D83" s="30">
        <v>12116859.289999999</v>
      </c>
      <c r="E83" s="31">
        <v>84.270536322087025</v>
      </c>
    </row>
    <row r="84" spans="1:5" ht="47.25" x14ac:dyDescent="0.25">
      <c r="A84" s="28" t="s">
        <v>131</v>
      </c>
      <c r="B84" s="29" t="s">
        <v>132</v>
      </c>
      <c r="C84" s="30">
        <v>14378524</v>
      </c>
      <c r="D84" s="30">
        <v>12116859.289999999</v>
      </c>
      <c r="E84" s="31">
        <v>84.270536322087025</v>
      </c>
    </row>
    <row r="85" spans="1:5" ht="173.25" x14ac:dyDescent="0.25">
      <c r="A85" s="28" t="s">
        <v>133</v>
      </c>
      <c r="B85" s="29" t="s">
        <v>134</v>
      </c>
      <c r="C85" s="30">
        <v>14378524</v>
      </c>
      <c r="D85" s="30">
        <v>12116859.289999999</v>
      </c>
      <c r="E85" s="31">
        <v>84.270536322087025</v>
      </c>
    </row>
    <row r="86" spans="1:5" ht="330.75" x14ac:dyDescent="0.25">
      <c r="A86" s="28" t="s">
        <v>107</v>
      </c>
      <c r="B86" s="29" t="s">
        <v>152</v>
      </c>
      <c r="C86" s="30">
        <v>11599324</v>
      </c>
      <c r="D86" s="30">
        <v>9936766.7599999998</v>
      </c>
      <c r="E86" s="31">
        <v>85.666774718940516</v>
      </c>
    </row>
    <row r="87" spans="1:5" ht="31.5" x14ac:dyDescent="0.25">
      <c r="A87" s="28" t="s">
        <v>101</v>
      </c>
      <c r="B87" s="29" t="s">
        <v>102</v>
      </c>
      <c r="C87" s="30">
        <v>11599324</v>
      </c>
      <c r="D87" s="30">
        <v>9936766.7599999998</v>
      </c>
      <c r="E87" s="31">
        <v>85.666774718940516</v>
      </c>
    </row>
    <row r="88" spans="1:5" ht="47.25" x14ac:dyDescent="0.25">
      <c r="A88" s="28" t="s">
        <v>131</v>
      </c>
      <c r="B88" s="29" t="s">
        <v>132</v>
      </c>
      <c r="C88" s="30">
        <v>11599324</v>
      </c>
      <c r="D88" s="30">
        <v>9936766.7599999998</v>
      </c>
      <c r="E88" s="31">
        <v>85.666774718940516</v>
      </c>
    </row>
    <row r="89" spans="1:5" ht="173.25" x14ac:dyDescent="0.25">
      <c r="A89" s="28" t="s">
        <v>133</v>
      </c>
      <c r="B89" s="29" t="s">
        <v>134</v>
      </c>
      <c r="C89" s="30">
        <v>11599324</v>
      </c>
      <c r="D89" s="30">
        <v>9936766.7599999998</v>
      </c>
      <c r="E89" s="31">
        <v>85.666774718940516</v>
      </c>
    </row>
    <row r="90" spans="1:5" ht="126" x14ac:dyDescent="0.25">
      <c r="A90" s="28" t="s">
        <v>153</v>
      </c>
      <c r="B90" s="29" t="s">
        <v>154</v>
      </c>
      <c r="C90" s="30">
        <v>2779200</v>
      </c>
      <c r="D90" s="30">
        <v>2180092.5299999998</v>
      </c>
      <c r="E90" s="31">
        <v>78.443168177892915</v>
      </c>
    </row>
    <row r="91" spans="1:5" ht="31.5" x14ac:dyDescent="0.25">
      <c r="A91" s="28" t="s">
        <v>101</v>
      </c>
      <c r="B91" s="29" t="s">
        <v>102</v>
      </c>
      <c r="C91" s="30">
        <v>2779200</v>
      </c>
      <c r="D91" s="30">
        <v>2180092.5299999998</v>
      </c>
      <c r="E91" s="31">
        <v>78.443168177892915</v>
      </c>
    </row>
    <row r="92" spans="1:5" ht="47.25" x14ac:dyDescent="0.25">
      <c r="A92" s="28" t="s">
        <v>131</v>
      </c>
      <c r="B92" s="29" t="s">
        <v>132</v>
      </c>
      <c r="C92" s="30">
        <v>2779200</v>
      </c>
      <c r="D92" s="30">
        <v>2180092.5299999998</v>
      </c>
      <c r="E92" s="31">
        <v>78.443168177892915</v>
      </c>
    </row>
    <row r="93" spans="1:5" ht="173.25" x14ac:dyDescent="0.25">
      <c r="A93" s="28" t="s">
        <v>133</v>
      </c>
      <c r="B93" s="29" t="s">
        <v>134</v>
      </c>
      <c r="C93" s="30">
        <v>2779200</v>
      </c>
      <c r="D93" s="30">
        <v>2180092.5299999998</v>
      </c>
      <c r="E93" s="31">
        <v>78.443168177892915</v>
      </c>
    </row>
    <row r="94" spans="1:5" ht="126" x14ac:dyDescent="0.25">
      <c r="A94" s="28" t="s">
        <v>155</v>
      </c>
      <c r="B94" s="29" t="s">
        <v>156</v>
      </c>
      <c r="C94" s="30">
        <v>4823000</v>
      </c>
      <c r="D94" s="30">
        <v>4691348.43</v>
      </c>
      <c r="E94" s="31">
        <v>97.270338585942355</v>
      </c>
    </row>
    <row r="95" spans="1:5" ht="31.5" x14ac:dyDescent="0.25">
      <c r="A95" s="28" t="s">
        <v>101</v>
      </c>
      <c r="B95" s="29" t="s">
        <v>102</v>
      </c>
      <c r="C95" s="30">
        <v>4823000</v>
      </c>
      <c r="D95" s="30">
        <v>4691348.43</v>
      </c>
      <c r="E95" s="31">
        <v>97.270338585942355</v>
      </c>
    </row>
    <row r="96" spans="1:5" ht="63" x14ac:dyDescent="0.25">
      <c r="A96" s="28" t="s">
        <v>111</v>
      </c>
      <c r="B96" s="29" t="s">
        <v>112</v>
      </c>
      <c r="C96" s="30">
        <v>310000</v>
      </c>
      <c r="D96" s="30">
        <v>213788</v>
      </c>
      <c r="E96" s="31">
        <v>68.96387096774194</v>
      </c>
    </row>
    <row r="97" spans="1:5" ht="126" x14ac:dyDescent="0.25">
      <c r="A97" s="28" t="s">
        <v>113</v>
      </c>
      <c r="B97" s="29" t="s">
        <v>114</v>
      </c>
      <c r="C97" s="30">
        <v>57900</v>
      </c>
      <c r="D97" s="30">
        <v>17400</v>
      </c>
      <c r="E97" s="31">
        <v>30.051813471502591</v>
      </c>
    </row>
    <row r="98" spans="1:5" ht="63" x14ac:dyDescent="0.25">
      <c r="A98" s="28" t="s">
        <v>115</v>
      </c>
      <c r="B98" s="29" t="s">
        <v>116</v>
      </c>
      <c r="C98" s="30">
        <v>192950</v>
      </c>
      <c r="D98" s="30">
        <v>191988</v>
      </c>
      <c r="E98" s="31">
        <v>99.501425239699401</v>
      </c>
    </row>
    <row r="99" spans="1:5" ht="78.75" x14ac:dyDescent="0.25">
      <c r="A99" s="28" t="s">
        <v>117</v>
      </c>
      <c r="B99" s="29" t="s">
        <v>118</v>
      </c>
      <c r="C99" s="30">
        <v>59150</v>
      </c>
      <c r="D99" s="30">
        <v>4400</v>
      </c>
      <c r="E99" s="31">
        <v>7.438715131022823</v>
      </c>
    </row>
    <row r="100" spans="1:5" ht="47.25" x14ac:dyDescent="0.25">
      <c r="A100" s="28" t="s">
        <v>131</v>
      </c>
      <c r="B100" s="29" t="s">
        <v>132</v>
      </c>
      <c r="C100" s="30">
        <v>20000</v>
      </c>
      <c r="D100" s="30">
        <v>3818.09</v>
      </c>
      <c r="E100" s="31">
        <v>19.090450000000001</v>
      </c>
    </row>
    <row r="101" spans="1:5" ht="173.25" x14ac:dyDescent="0.25">
      <c r="A101" s="28" t="s">
        <v>133</v>
      </c>
      <c r="B101" s="29" t="s">
        <v>134</v>
      </c>
      <c r="C101" s="30">
        <v>20000</v>
      </c>
      <c r="D101" s="30">
        <v>3818.09</v>
      </c>
      <c r="E101" s="31">
        <v>19.090450000000001</v>
      </c>
    </row>
    <row r="102" spans="1:5" ht="63" x14ac:dyDescent="0.25">
      <c r="A102" s="28" t="s">
        <v>137</v>
      </c>
      <c r="B102" s="29" t="s">
        <v>138</v>
      </c>
      <c r="C102" s="30">
        <v>4493000</v>
      </c>
      <c r="D102" s="30">
        <v>4473742.34</v>
      </c>
      <c r="E102" s="31">
        <v>99.571385265969283</v>
      </c>
    </row>
    <row r="103" spans="1:5" ht="63" x14ac:dyDescent="0.25">
      <c r="A103" s="28" t="s">
        <v>139</v>
      </c>
      <c r="B103" s="29" t="s">
        <v>140</v>
      </c>
      <c r="C103" s="30">
        <v>4493000</v>
      </c>
      <c r="D103" s="30">
        <v>4473742.34</v>
      </c>
      <c r="E103" s="31">
        <v>99.571385265969283</v>
      </c>
    </row>
    <row r="104" spans="1:5" ht="173.25" x14ac:dyDescent="0.25">
      <c r="A104" s="28" t="s">
        <v>157</v>
      </c>
      <c r="B104" s="29" t="s">
        <v>158</v>
      </c>
      <c r="C104" s="30">
        <v>15000</v>
      </c>
      <c r="D104" s="30">
        <v>1402.4</v>
      </c>
      <c r="E104" s="31">
        <v>9.3493333333333339</v>
      </c>
    </row>
    <row r="105" spans="1:5" ht="31.5" x14ac:dyDescent="0.25">
      <c r="A105" s="28" t="s">
        <v>101</v>
      </c>
      <c r="B105" s="29" t="s">
        <v>102</v>
      </c>
      <c r="C105" s="30">
        <v>15000</v>
      </c>
      <c r="D105" s="30">
        <v>1402.4</v>
      </c>
      <c r="E105" s="31">
        <v>9.3493333333333339</v>
      </c>
    </row>
    <row r="106" spans="1:5" ht="47.25" x14ac:dyDescent="0.25">
      <c r="A106" s="28" t="s">
        <v>131</v>
      </c>
      <c r="B106" s="29" t="s">
        <v>132</v>
      </c>
      <c r="C106" s="30">
        <v>15000</v>
      </c>
      <c r="D106" s="30">
        <v>1402.4</v>
      </c>
      <c r="E106" s="31">
        <v>9.3493333333333339</v>
      </c>
    </row>
    <row r="107" spans="1:5" ht="173.25" x14ac:dyDescent="0.25">
      <c r="A107" s="28" t="s">
        <v>133</v>
      </c>
      <c r="B107" s="29" t="s">
        <v>134</v>
      </c>
      <c r="C107" s="30">
        <v>15000</v>
      </c>
      <c r="D107" s="30">
        <v>1402.4</v>
      </c>
      <c r="E107" s="31">
        <v>9.3493333333333339</v>
      </c>
    </row>
    <row r="108" spans="1:5" ht="63" x14ac:dyDescent="0.25">
      <c r="A108" s="28" t="s">
        <v>137</v>
      </c>
      <c r="B108" s="29" t="s">
        <v>138</v>
      </c>
      <c r="C108" s="30">
        <v>0</v>
      </c>
      <c r="D108" s="30">
        <v>0</v>
      </c>
      <c r="E108" s="31"/>
    </row>
    <row r="109" spans="1:5" ht="63" x14ac:dyDescent="0.25">
      <c r="A109" s="28" t="s">
        <v>139</v>
      </c>
      <c r="B109" s="29" t="s">
        <v>140</v>
      </c>
      <c r="C109" s="30">
        <v>0</v>
      </c>
      <c r="D109" s="30">
        <v>0</v>
      </c>
      <c r="E109" s="31"/>
    </row>
    <row r="110" spans="1:5" ht="252" x14ac:dyDescent="0.25">
      <c r="A110" s="28" t="s">
        <v>159</v>
      </c>
      <c r="B110" s="29" t="s">
        <v>160</v>
      </c>
      <c r="C110" s="30">
        <v>5000</v>
      </c>
      <c r="D110" s="30">
        <v>2415.69</v>
      </c>
      <c r="E110" s="31">
        <v>48.313800000000001</v>
      </c>
    </row>
    <row r="111" spans="1:5" ht="31.5" x14ac:dyDescent="0.25">
      <c r="A111" s="28" t="s">
        <v>101</v>
      </c>
      <c r="B111" s="29" t="s">
        <v>102</v>
      </c>
      <c r="C111" s="30">
        <v>5000</v>
      </c>
      <c r="D111" s="30">
        <v>2415.69</v>
      </c>
      <c r="E111" s="31">
        <v>48.313800000000001</v>
      </c>
    </row>
    <row r="112" spans="1:5" ht="47.25" x14ac:dyDescent="0.25">
      <c r="A112" s="28" t="s">
        <v>131</v>
      </c>
      <c r="B112" s="29" t="s">
        <v>132</v>
      </c>
      <c r="C112" s="30">
        <v>5000</v>
      </c>
      <c r="D112" s="30">
        <v>2415.69</v>
      </c>
      <c r="E112" s="31">
        <v>48.313800000000001</v>
      </c>
    </row>
    <row r="113" spans="1:5" ht="173.25" x14ac:dyDescent="0.25">
      <c r="A113" s="28" t="s">
        <v>133</v>
      </c>
      <c r="B113" s="29" t="s">
        <v>134</v>
      </c>
      <c r="C113" s="30">
        <v>5000</v>
      </c>
      <c r="D113" s="30">
        <v>2415.69</v>
      </c>
      <c r="E113" s="31">
        <v>48.313800000000001</v>
      </c>
    </row>
    <row r="114" spans="1:5" ht="173.25" x14ac:dyDescent="0.25">
      <c r="A114" s="28" t="s">
        <v>161</v>
      </c>
      <c r="B114" s="29" t="s">
        <v>162</v>
      </c>
      <c r="C114" s="30">
        <v>30000</v>
      </c>
      <c r="D114" s="30">
        <v>21380</v>
      </c>
      <c r="E114" s="31">
        <v>71.266666666666666</v>
      </c>
    </row>
    <row r="115" spans="1:5" ht="31.5" x14ac:dyDescent="0.25">
      <c r="A115" s="28" t="s">
        <v>101</v>
      </c>
      <c r="B115" s="29" t="s">
        <v>102</v>
      </c>
      <c r="C115" s="30">
        <v>30000</v>
      </c>
      <c r="D115" s="30">
        <v>21380</v>
      </c>
      <c r="E115" s="31">
        <v>71.266666666666666</v>
      </c>
    </row>
    <row r="116" spans="1:5" ht="63" x14ac:dyDescent="0.25">
      <c r="A116" s="28" t="s">
        <v>111</v>
      </c>
      <c r="B116" s="29" t="s">
        <v>112</v>
      </c>
      <c r="C116" s="30">
        <v>30000</v>
      </c>
      <c r="D116" s="30">
        <v>21380</v>
      </c>
      <c r="E116" s="31">
        <v>71.266666666666666</v>
      </c>
    </row>
    <row r="117" spans="1:5" ht="126" x14ac:dyDescent="0.25">
      <c r="A117" s="28" t="s">
        <v>113</v>
      </c>
      <c r="B117" s="29" t="s">
        <v>114</v>
      </c>
      <c r="C117" s="30">
        <v>7900</v>
      </c>
      <c r="D117" s="30">
        <v>0</v>
      </c>
      <c r="E117" s="31">
        <v>0</v>
      </c>
    </row>
    <row r="118" spans="1:5" ht="63" x14ac:dyDescent="0.25">
      <c r="A118" s="28" t="s">
        <v>115</v>
      </c>
      <c r="B118" s="29" t="s">
        <v>116</v>
      </c>
      <c r="C118" s="30">
        <v>22100</v>
      </c>
      <c r="D118" s="30">
        <v>21380</v>
      </c>
      <c r="E118" s="31">
        <v>96.742081447963798</v>
      </c>
    </row>
    <row r="119" spans="1:5" ht="409.5" x14ac:dyDescent="0.25">
      <c r="A119" s="28" t="s">
        <v>163</v>
      </c>
      <c r="B119" s="29" t="s">
        <v>164</v>
      </c>
      <c r="C119" s="30">
        <v>373000</v>
      </c>
      <c r="D119" s="30">
        <v>363315.36</v>
      </c>
      <c r="E119" s="31">
        <v>97.403581769436997</v>
      </c>
    </row>
    <row r="120" spans="1:5" ht="31.5" x14ac:dyDescent="0.25">
      <c r="A120" s="28" t="s">
        <v>101</v>
      </c>
      <c r="B120" s="29" t="s">
        <v>102</v>
      </c>
      <c r="C120" s="30">
        <v>373000</v>
      </c>
      <c r="D120" s="30">
        <v>363315.36</v>
      </c>
      <c r="E120" s="31">
        <v>97.403581769436997</v>
      </c>
    </row>
    <row r="121" spans="1:5" ht="63" x14ac:dyDescent="0.25">
      <c r="A121" s="28" t="s">
        <v>111</v>
      </c>
      <c r="B121" s="29" t="s">
        <v>112</v>
      </c>
      <c r="C121" s="30">
        <v>0</v>
      </c>
      <c r="D121" s="30">
        <v>0</v>
      </c>
      <c r="E121" s="31"/>
    </row>
    <row r="122" spans="1:5" ht="78.75" x14ac:dyDescent="0.25">
      <c r="A122" s="28" t="s">
        <v>117</v>
      </c>
      <c r="B122" s="29" t="s">
        <v>118</v>
      </c>
      <c r="C122" s="30">
        <v>0</v>
      </c>
      <c r="D122" s="30">
        <v>0</v>
      </c>
      <c r="E122" s="31"/>
    </row>
    <row r="123" spans="1:5" ht="63" x14ac:dyDescent="0.25">
      <c r="A123" s="28" t="s">
        <v>137</v>
      </c>
      <c r="B123" s="29" t="s">
        <v>138</v>
      </c>
      <c r="C123" s="30">
        <v>373000</v>
      </c>
      <c r="D123" s="30">
        <v>363315.36</v>
      </c>
      <c r="E123" s="31">
        <v>97.403581769436997</v>
      </c>
    </row>
    <row r="124" spans="1:5" ht="63" x14ac:dyDescent="0.25">
      <c r="A124" s="28" t="s">
        <v>139</v>
      </c>
      <c r="B124" s="29" t="s">
        <v>140</v>
      </c>
      <c r="C124" s="30">
        <v>373000</v>
      </c>
      <c r="D124" s="30">
        <v>363315.36</v>
      </c>
      <c r="E124" s="31">
        <v>97.403581769436997</v>
      </c>
    </row>
    <row r="125" spans="1:5" ht="346.5" x14ac:dyDescent="0.25">
      <c r="A125" s="28" t="s">
        <v>165</v>
      </c>
      <c r="B125" s="29" t="s">
        <v>166</v>
      </c>
      <c r="C125" s="30">
        <v>200000</v>
      </c>
      <c r="D125" s="30">
        <v>170608</v>
      </c>
      <c r="E125" s="31">
        <v>85.304000000000002</v>
      </c>
    </row>
    <row r="126" spans="1:5" ht="31.5" x14ac:dyDescent="0.25">
      <c r="A126" s="28" t="s">
        <v>101</v>
      </c>
      <c r="B126" s="29" t="s">
        <v>102</v>
      </c>
      <c r="C126" s="30">
        <v>200000</v>
      </c>
      <c r="D126" s="30">
        <v>170608</v>
      </c>
      <c r="E126" s="31">
        <v>85.304000000000002</v>
      </c>
    </row>
    <row r="127" spans="1:5" ht="63" x14ac:dyDescent="0.25">
      <c r="A127" s="28" t="s">
        <v>111</v>
      </c>
      <c r="B127" s="29" t="s">
        <v>112</v>
      </c>
      <c r="C127" s="30">
        <v>200000</v>
      </c>
      <c r="D127" s="30">
        <v>170608</v>
      </c>
      <c r="E127" s="31">
        <v>85.304000000000002</v>
      </c>
    </row>
    <row r="128" spans="1:5" ht="126" x14ac:dyDescent="0.25">
      <c r="A128" s="28" t="s">
        <v>113</v>
      </c>
      <c r="B128" s="29" t="s">
        <v>114</v>
      </c>
      <c r="C128" s="30">
        <v>0</v>
      </c>
      <c r="D128" s="30">
        <v>0</v>
      </c>
      <c r="E128" s="31"/>
    </row>
    <row r="129" spans="1:5" ht="63" x14ac:dyDescent="0.25">
      <c r="A129" s="28" t="s">
        <v>115</v>
      </c>
      <c r="B129" s="29" t="s">
        <v>116</v>
      </c>
      <c r="C129" s="30">
        <v>170850</v>
      </c>
      <c r="D129" s="30">
        <v>170608</v>
      </c>
      <c r="E129" s="31">
        <v>99.858355282411466</v>
      </c>
    </row>
    <row r="130" spans="1:5" ht="78.75" x14ac:dyDescent="0.25">
      <c r="A130" s="28" t="s">
        <v>117</v>
      </c>
      <c r="B130" s="29" t="s">
        <v>118</v>
      </c>
      <c r="C130" s="30">
        <v>29150</v>
      </c>
      <c r="D130" s="30">
        <v>0</v>
      </c>
      <c r="E130" s="31">
        <v>0</v>
      </c>
    </row>
    <row r="131" spans="1:5" ht="157.5" x14ac:dyDescent="0.25">
      <c r="A131" s="28" t="s">
        <v>167</v>
      </c>
      <c r="B131" s="29" t="s">
        <v>168</v>
      </c>
      <c r="C131" s="30">
        <v>4200000</v>
      </c>
      <c r="D131" s="30">
        <v>4132226.98</v>
      </c>
      <c r="E131" s="31">
        <v>98.386356666666657</v>
      </c>
    </row>
    <row r="132" spans="1:5" ht="31.5" x14ac:dyDescent="0.25">
      <c r="A132" s="28" t="s">
        <v>101</v>
      </c>
      <c r="B132" s="29" t="s">
        <v>102</v>
      </c>
      <c r="C132" s="30">
        <v>4200000</v>
      </c>
      <c r="D132" s="30">
        <v>4132226.98</v>
      </c>
      <c r="E132" s="31">
        <v>98.386356666666657</v>
      </c>
    </row>
    <row r="133" spans="1:5" ht="63" x14ac:dyDescent="0.25">
      <c r="A133" s="28" t="s">
        <v>111</v>
      </c>
      <c r="B133" s="29" t="s">
        <v>112</v>
      </c>
      <c r="C133" s="30">
        <v>80000</v>
      </c>
      <c r="D133" s="30">
        <v>21800</v>
      </c>
      <c r="E133" s="31">
        <v>27.250000000000004</v>
      </c>
    </row>
    <row r="134" spans="1:5" ht="126" x14ac:dyDescent="0.25">
      <c r="A134" s="28" t="s">
        <v>113</v>
      </c>
      <c r="B134" s="29" t="s">
        <v>114</v>
      </c>
      <c r="C134" s="30">
        <v>50000</v>
      </c>
      <c r="D134" s="30">
        <v>17400</v>
      </c>
      <c r="E134" s="31">
        <v>34.799999999999997</v>
      </c>
    </row>
    <row r="135" spans="1:5" ht="78.75" x14ac:dyDescent="0.25">
      <c r="A135" s="28" t="s">
        <v>117</v>
      </c>
      <c r="B135" s="29" t="s">
        <v>118</v>
      </c>
      <c r="C135" s="30">
        <v>30000</v>
      </c>
      <c r="D135" s="30">
        <v>4400</v>
      </c>
      <c r="E135" s="31">
        <v>14.666666666666666</v>
      </c>
    </row>
    <row r="136" spans="1:5" ht="63" x14ac:dyDescent="0.25">
      <c r="A136" s="28" t="s">
        <v>137</v>
      </c>
      <c r="B136" s="29" t="s">
        <v>138</v>
      </c>
      <c r="C136" s="30">
        <v>4120000</v>
      </c>
      <c r="D136" s="30">
        <v>4110426.98</v>
      </c>
      <c r="E136" s="31">
        <v>99.767645145631064</v>
      </c>
    </row>
    <row r="137" spans="1:5" ht="63" x14ac:dyDescent="0.25">
      <c r="A137" s="28" t="s">
        <v>139</v>
      </c>
      <c r="B137" s="29" t="s">
        <v>140</v>
      </c>
      <c r="C137" s="30">
        <v>4120000</v>
      </c>
      <c r="D137" s="30">
        <v>4110426.98</v>
      </c>
      <c r="E137" s="31">
        <v>99.767645145631064</v>
      </c>
    </row>
    <row r="138" spans="1:5" ht="94.5" x14ac:dyDescent="0.25">
      <c r="A138" s="28" t="s">
        <v>169</v>
      </c>
      <c r="B138" s="29" t="s">
        <v>170</v>
      </c>
      <c r="C138" s="30">
        <v>19752646</v>
      </c>
      <c r="D138" s="30">
        <v>19125836.830000002</v>
      </c>
      <c r="E138" s="31">
        <v>96.826707824359332</v>
      </c>
    </row>
    <row r="139" spans="1:5" ht="31.5" x14ac:dyDescent="0.25">
      <c r="A139" s="28" t="s">
        <v>101</v>
      </c>
      <c r="B139" s="29" t="s">
        <v>102</v>
      </c>
      <c r="C139" s="30">
        <v>19752646</v>
      </c>
      <c r="D139" s="30">
        <v>19125836.830000002</v>
      </c>
      <c r="E139" s="31">
        <v>96.826707824359332</v>
      </c>
    </row>
    <row r="140" spans="1:5" ht="63" x14ac:dyDescent="0.25">
      <c r="A140" s="28" t="s">
        <v>111</v>
      </c>
      <c r="B140" s="29" t="s">
        <v>112</v>
      </c>
      <c r="C140" s="30">
        <v>19752646</v>
      </c>
      <c r="D140" s="30">
        <v>19125836.830000002</v>
      </c>
      <c r="E140" s="31">
        <v>96.826707824359332</v>
      </c>
    </row>
    <row r="141" spans="1:5" ht="126" x14ac:dyDescent="0.25">
      <c r="A141" s="28" t="s">
        <v>113</v>
      </c>
      <c r="B141" s="29" t="s">
        <v>114</v>
      </c>
      <c r="C141" s="30">
        <v>1610000</v>
      </c>
      <c r="D141" s="30">
        <v>1547571.08</v>
      </c>
      <c r="E141" s="31">
        <v>96.122427329192547</v>
      </c>
    </row>
    <row r="142" spans="1:5" ht="78.75" x14ac:dyDescent="0.25">
      <c r="A142" s="28" t="s">
        <v>117</v>
      </c>
      <c r="B142" s="29" t="s">
        <v>118</v>
      </c>
      <c r="C142" s="30">
        <v>12404646</v>
      </c>
      <c r="D142" s="30">
        <v>12001695.82</v>
      </c>
      <c r="E142" s="31">
        <v>96.751618869252695</v>
      </c>
    </row>
    <row r="143" spans="1:5" ht="110.25" x14ac:dyDescent="0.25">
      <c r="A143" s="28" t="s">
        <v>119</v>
      </c>
      <c r="B143" s="29" t="s">
        <v>120</v>
      </c>
      <c r="C143" s="30">
        <v>5738000</v>
      </c>
      <c r="D143" s="30">
        <v>5576569.9299999997</v>
      </c>
      <c r="E143" s="31">
        <v>97.186649180899266</v>
      </c>
    </row>
    <row r="144" spans="1:5" ht="47.25" x14ac:dyDescent="0.25">
      <c r="A144" s="28" t="s">
        <v>125</v>
      </c>
      <c r="B144" s="29" t="s">
        <v>126</v>
      </c>
      <c r="C144" s="30">
        <v>3500000</v>
      </c>
      <c r="D144" s="30">
        <v>3338944.93</v>
      </c>
      <c r="E144" s="31">
        <v>95.398426571428573</v>
      </c>
    </row>
    <row r="145" spans="1:5" ht="126" x14ac:dyDescent="0.25">
      <c r="A145" s="28" t="s">
        <v>129</v>
      </c>
      <c r="B145" s="29" t="s">
        <v>130</v>
      </c>
      <c r="C145" s="30">
        <v>2238000</v>
      </c>
      <c r="D145" s="30">
        <v>2237625</v>
      </c>
      <c r="E145" s="31">
        <v>99.983243967828415</v>
      </c>
    </row>
    <row r="146" spans="1:5" ht="110.25" x14ac:dyDescent="0.25">
      <c r="A146" s="28" t="s">
        <v>171</v>
      </c>
      <c r="B146" s="29" t="s">
        <v>172</v>
      </c>
      <c r="C146" s="30">
        <v>2238000</v>
      </c>
      <c r="D146" s="30">
        <v>2237625</v>
      </c>
      <c r="E146" s="31">
        <v>99.983243967828415</v>
      </c>
    </row>
    <row r="147" spans="1:5" ht="31.5" x14ac:dyDescent="0.25">
      <c r="A147" s="28" t="s">
        <v>101</v>
      </c>
      <c r="B147" s="29" t="s">
        <v>102</v>
      </c>
      <c r="C147" s="30">
        <v>2238000</v>
      </c>
      <c r="D147" s="30">
        <v>2237625</v>
      </c>
      <c r="E147" s="31">
        <v>99.983243967828415</v>
      </c>
    </row>
    <row r="148" spans="1:5" ht="63" x14ac:dyDescent="0.25">
      <c r="A148" s="28" t="s">
        <v>111</v>
      </c>
      <c r="B148" s="29" t="s">
        <v>112</v>
      </c>
      <c r="C148" s="30">
        <v>2238000</v>
      </c>
      <c r="D148" s="30">
        <v>2237625</v>
      </c>
      <c r="E148" s="31">
        <v>99.983243967828415</v>
      </c>
    </row>
    <row r="149" spans="1:5" ht="110.25" x14ac:dyDescent="0.25">
      <c r="A149" s="28" t="s">
        <v>119</v>
      </c>
      <c r="B149" s="29" t="s">
        <v>120</v>
      </c>
      <c r="C149" s="30">
        <v>2238000</v>
      </c>
      <c r="D149" s="30">
        <v>2237625</v>
      </c>
      <c r="E149" s="31">
        <v>99.983243967828415</v>
      </c>
    </row>
    <row r="150" spans="1:5" ht="126" x14ac:dyDescent="0.25">
      <c r="A150" s="28" t="s">
        <v>129</v>
      </c>
      <c r="B150" s="29" t="s">
        <v>130</v>
      </c>
      <c r="C150" s="30">
        <v>2238000</v>
      </c>
      <c r="D150" s="30">
        <v>2237625</v>
      </c>
      <c r="E150" s="31">
        <v>99.983243967828415</v>
      </c>
    </row>
    <row r="151" spans="1:5" ht="110.25" x14ac:dyDescent="0.25">
      <c r="A151" s="28" t="s">
        <v>173</v>
      </c>
      <c r="B151" s="29" t="s">
        <v>174</v>
      </c>
      <c r="C151" s="30">
        <v>17514646</v>
      </c>
      <c r="D151" s="30">
        <v>16888211.830000002</v>
      </c>
      <c r="E151" s="31">
        <v>96.423369504584926</v>
      </c>
    </row>
    <row r="152" spans="1:5" ht="31.5" x14ac:dyDescent="0.25">
      <c r="A152" s="28" t="s">
        <v>101</v>
      </c>
      <c r="B152" s="29" t="s">
        <v>102</v>
      </c>
      <c r="C152" s="30">
        <v>17514646</v>
      </c>
      <c r="D152" s="30">
        <v>16888211.830000002</v>
      </c>
      <c r="E152" s="31">
        <v>96.423369504584926</v>
      </c>
    </row>
    <row r="153" spans="1:5" ht="63" x14ac:dyDescent="0.25">
      <c r="A153" s="28" t="s">
        <v>111</v>
      </c>
      <c r="B153" s="29" t="s">
        <v>112</v>
      </c>
      <c r="C153" s="30">
        <v>17514646</v>
      </c>
      <c r="D153" s="30">
        <v>16888211.830000002</v>
      </c>
      <c r="E153" s="31">
        <v>96.423369504584926</v>
      </c>
    </row>
    <row r="154" spans="1:5" ht="126" x14ac:dyDescent="0.25">
      <c r="A154" s="28" t="s">
        <v>113</v>
      </c>
      <c r="B154" s="29" t="s">
        <v>114</v>
      </c>
      <c r="C154" s="30">
        <v>1610000</v>
      </c>
      <c r="D154" s="30">
        <v>1547571.08</v>
      </c>
      <c r="E154" s="31">
        <v>96.122427329192547</v>
      </c>
    </row>
    <row r="155" spans="1:5" ht="78.75" x14ac:dyDescent="0.25">
      <c r="A155" s="28" t="s">
        <v>117</v>
      </c>
      <c r="B155" s="29" t="s">
        <v>118</v>
      </c>
      <c r="C155" s="30">
        <v>12404646</v>
      </c>
      <c r="D155" s="30">
        <v>12001695.82</v>
      </c>
      <c r="E155" s="31">
        <v>96.751618869252695</v>
      </c>
    </row>
    <row r="156" spans="1:5" ht="110.25" x14ac:dyDescent="0.25">
      <c r="A156" s="28" t="s">
        <v>119</v>
      </c>
      <c r="B156" s="29" t="s">
        <v>120</v>
      </c>
      <c r="C156" s="30">
        <v>3500000</v>
      </c>
      <c r="D156" s="30">
        <v>3338944.93</v>
      </c>
      <c r="E156" s="31">
        <v>95.398426571428573</v>
      </c>
    </row>
    <row r="157" spans="1:5" ht="47.25" x14ac:dyDescent="0.25">
      <c r="A157" s="28" t="s">
        <v>125</v>
      </c>
      <c r="B157" s="29" t="s">
        <v>126</v>
      </c>
      <c r="C157" s="30">
        <v>3500000</v>
      </c>
      <c r="D157" s="30">
        <v>3338944.93</v>
      </c>
      <c r="E157" s="31">
        <v>95.398426571428573</v>
      </c>
    </row>
    <row r="158" spans="1:5" ht="63" x14ac:dyDescent="0.25">
      <c r="A158" s="28" t="s">
        <v>175</v>
      </c>
      <c r="B158" s="29" t="s">
        <v>176</v>
      </c>
      <c r="C158" s="30">
        <v>38901068</v>
      </c>
      <c r="D158" s="30">
        <v>38418259.090000004</v>
      </c>
      <c r="E158" s="31">
        <v>98.758880064681009</v>
      </c>
    </row>
    <row r="159" spans="1:5" ht="31.5" x14ac:dyDescent="0.25">
      <c r="A159" s="28" t="s">
        <v>101</v>
      </c>
      <c r="B159" s="29" t="s">
        <v>102</v>
      </c>
      <c r="C159" s="30">
        <v>38901068</v>
      </c>
      <c r="D159" s="30">
        <v>38418259.090000004</v>
      </c>
      <c r="E159" s="31">
        <v>98.758880064681009</v>
      </c>
    </row>
    <row r="160" spans="1:5" ht="63" x14ac:dyDescent="0.25">
      <c r="A160" s="28" t="s">
        <v>111</v>
      </c>
      <c r="B160" s="29" t="s">
        <v>112</v>
      </c>
      <c r="C160" s="30">
        <v>38400000</v>
      </c>
      <c r="D160" s="30">
        <v>37917191.090000004</v>
      </c>
      <c r="E160" s="31">
        <v>98.742685130208343</v>
      </c>
    </row>
    <row r="161" spans="1:5" ht="126" x14ac:dyDescent="0.25">
      <c r="A161" s="28" t="s">
        <v>113</v>
      </c>
      <c r="B161" s="29" t="s">
        <v>114</v>
      </c>
      <c r="C161" s="30">
        <v>100000</v>
      </c>
      <c r="D161" s="30">
        <v>99880</v>
      </c>
      <c r="E161" s="31">
        <v>99.88</v>
      </c>
    </row>
    <row r="162" spans="1:5" ht="78.75" x14ac:dyDescent="0.25">
      <c r="A162" s="28" t="s">
        <v>117</v>
      </c>
      <c r="B162" s="29" t="s">
        <v>118</v>
      </c>
      <c r="C162" s="30">
        <v>38300000</v>
      </c>
      <c r="D162" s="30">
        <v>37817311.090000004</v>
      </c>
      <c r="E162" s="31">
        <v>98.739715639686693</v>
      </c>
    </row>
    <row r="163" spans="1:5" ht="63" x14ac:dyDescent="0.25">
      <c r="A163" s="28" t="s">
        <v>137</v>
      </c>
      <c r="B163" s="29" t="s">
        <v>138</v>
      </c>
      <c r="C163" s="30">
        <v>487600</v>
      </c>
      <c r="D163" s="30">
        <v>487600</v>
      </c>
      <c r="E163" s="31">
        <v>100</v>
      </c>
    </row>
    <row r="164" spans="1:5" ht="63" x14ac:dyDescent="0.25">
      <c r="A164" s="28" t="s">
        <v>139</v>
      </c>
      <c r="B164" s="29" t="s">
        <v>140</v>
      </c>
      <c r="C164" s="30">
        <v>487600</v>
      </c>
      <c r="D164" s="30">
        <v>487600</v>
      </c>
      <c r="E164" s="31">
        <v>100</v>
      </c>
    </row>
    <row r="165" spans="1:5" ht="47.25" x14ac:dyDescent="0.25">
      <c r="A165" s="28" t="s">
        <v>141</v>
      </c>
      <c r="B165" s="29" t="s">
        <v>142</v>
      </c>
      <c r="C165" s="30">
        <v>13468</v>
      </c>
      <c r="D165" s="30">
        <v>13468</v>
      </c>
      <c r="E165" s="31">
        <v>100</v>
      </c>
    </row>
    <row r="166" spans="1:5" ht="126" x14ac:dyDescent="0.25">
      <c r="A166" s="28" t="s">
        <v>177</v>
      </c>
      <c r="B166" s="29" t="s">
        <v>178</v>
      </c>
      <c r="C166" s="30">
        <v>487600</v>
      </c>
      <c r="D166" s="30">
        <v>487600</v>
      </c>
      <c r="E166" s="31">
        <v>100</v>
      </c>
    </row>
    <row r="167" spans="1:5" ht="31.5" x14ac:dyDescent="0.25">
      <c r="A167" s="28" t="s">
        <v>101</v>
      </c>
      <c r="B167" s="29" t="s">
        <v>102</v>
      </c>
      <c r="C167" s="30">
        <v>487600</v>
      </c>
      <c r="D167" s="30">
        <v>487600</v>
      </c>
      <c r="E167" s="31">
        <v>100</v>
      </c>
    </row>
    <row r="168" spans="1:5" ht="63" x14ac:dyDescent="0.25">
      <c r="A168" s="28" t="s">
        <v>137</v>
      </c>
      <c r="B168" s="29" t="s">
        <v>138</v>
      </c>
      <c r="C168" s="30">
        <v>487600</v>
      </c>
      <c r="D168" s="30">
        <v>487600</v>
      </c>
      <c r="E168" s="31">
        <v>100</v>
      </c>
    </row>
    <row r="169" spans="1:5" ht="63" x14ac:dyDescent="0.25">
      <c r="A169" s="28" t="s">
        <v>139</v>
      </c>
      <c r="B169" s="29" t="s">
        <v>140</v>
      </c>
      <c r="C169" s="30">
        <v>487600</v>
      </c>
      <c r="D169" s="30">
        <v>487600</v>
      </c>
      <c r="E169" s="31">
        <v>100</v>
      </c>
    </row>
    <row r="170" spans="1:5" ht="283.5" x14ac:dyDescent="0.25">
      <c r="A170" s="28" t="s">
        <v>179</v>
      </c>
      <c r="B170" s="29" t="s">
        <v>180</v>
      </c>
      <c r="C170" s="30">
        <v>38400000</v>
      </c>
      <c r="D170" s="30">
        <v>37917191.090000004</v>
      </c>
      <c r="E170" s="31">
        <v>98.742685130208343</v>
      </c>
    </row>
    <row r="171" spans="1:5" ht="31.5" x14ac:dyDescent="0.25">
      <c r="A171" s="28" t="s">
        <v>101</v>
      </c>
      <c r="B171" s="29" t="s">
        <v>102</v>
      </c>
      <c r="C171" s="30">
        <v>38400000</v>
      </c>
      <c r="D171" s="30">
        <v>37917191.090000004</v>
      </c>
      <c r="E171" s="31">
        <v>98.742685130208343</v>
      </c>
    </row>
    <row r="172" spans="1:5" ht="63" x14ac:dyDescent="0.25">
      <c r="A172" s="28" t="s">
        <v>111</v>
      </c>
      <c r="B172" s="29" t="s">
        <v>112</v>
      </c>
      <c r="C172" s="30">
        <v>38400000</v>
      </c>
      <c r="D172" s="30">
        <v>37917191.090000004</v>
      </c>
      <c r="E172" s="31">
        <v>98.742685130208343</v>
      </c>
    </row>
    <row r="173" spans="1:5" ht="126" x14ac:dyDescent="0.25">
      <c r="A173" s="28" t="s">
        <v>113</v>
      </c>
      <c r="B173" s="29" t="s">
        <v>114</v>
      </c>
      <c r="C173" s="30">
        <v>100000</v>
      </c>
      <c r="D173" s="30">
        <v>99880</v>
      </c>
      <c r="E173" s="31">
        <v>99.88</v>
      </c>
    </row>
    <row r="174" spans="1:5" ht="78.75" x14ac:dyDescent="0.25">
      <c r="A174" s="28" t="s">
        <v>117</v>
      </c>
      <c r="B174" s="29" t="s">
        <v>118</v>
      </c>
      <c r="C174" s="30">
        <v>38300000</v>
      </c>
      <c r="D174" s="30">
        <v>37817311.090000004</v>
      </c>
      <c r="E174" s="31">
        <v>98.739715639686693</v>
      </c>
    </row>
    <row r="175" spans="1:5" ht="157.5" x14ac:dyDescent="0.25">
      <c r="A175" s="28" t="s">
        <v>181</v>
      </c>
      <c r="B175" s="29" t="s">
        <v>182</v>
      </c>
      <c r="C175" s="30">
        <v>13468</v>
      </c>
      <c r="D175" s="30">
        <v>13468</v>
      </c>
      <c r="E175" s="31">
        <v>100</v>
      </c>
    </row>
    <row r="176" spans="1:5" ht="31.5" x14ac:dyDescent="0.25">
      <c r="A176" s="28" t="s">
        <v>101</v>
      </c>
      <c r="B176" s="29" t="s">
        <v>102</v>
      </c>
      <c r="C176" s="30">
        <v>13468</v>
      </c>
      <c r="D176" s="30">
        <v>13468</v>
      </c>
      <c r="E176" s="31">
        <v>100</v>
      </c>
    </row>
    <row r="177" spans="1:5" ht="47.25" x14ac:dyDescent="0.25">
      <c r="A177" s="28" t="s">
        <v>141</v>
      </c>
      <c r="B177" s="29" t="s">
        <v>142</v>
      </c>
      <c r="C177" s="30">
        <v>13468</v>
      </c>
      <c r="D177" s="30">
        <v>13468</v>
      </c>
      <c r="E177" s="31">
        <v>100</v>
      </c>
    </row>
    <row r="178" spans="1:5" ht="47.25" x14ac:dyDescent="0.25">
      <c r="A178" s="28" t="s">
        <v>183</v>
      </c>
      <c r="B178" s="29" t="s">
        <v>184</v>
      </c>
      <c r="C178" s="30">
        <v>1369485</v>
      </c>
      <c r="D178" s="30">
        <v>724679.95</v>
      </c>
      <c r="E178" s="31">
        <v>52.916238586037814</v>
      </c>
    </row>
    <row r="179" spans="1:5" ht="31.5" x14ac:dyDescent="0.25">
      <c r="A179" s="28" t="s">
        <v>101</v>
      </c>
      <c r="B179" s="29" t="s">
        <v>102</v>
      </c>
      <c r="C179" s="30">
        <v>1369485</v>
      </c>
      <c r="D179" s="30">
        <v>724679.95</v>
      </c>
      <c r="E179" s="31">
        <v>52.916238586037814</v>
      </c>
    </row>
    <row r="180" spans="1:5" ht="63" x14ac:dyDescent="0.25">
      <c r="A180" s="28" t="s">
        <v>111</v>
      </c>
      <c r="B180" s="29" t="s">
        <v>112</v>
      </c>
      <c r="C180" s="30">
        <v>1369485</v>
      </c>
      <c r="D180" s="30">
        <v>724679.95</v>
      </c>
      <c r="E180" s="31">
        <v>52.916238586037814</v>
      </c>
    </row>
    <row r="181" spans="1:5" ht="126" x14ac:dyDescent="0.25">
      <c r="A181" s="28" t="s">
        <v>113</v>
      </c>
      <c r="B181" s="29" t="s">
        <v>114</v>
      </c>
      <c r="C181" s="30">
        <v>1300000</v>
      </c>
      <c r="D181" s="30">
        <v>655195.73</v>
      </c>
      <c r="E181" s="31">
        <v>50.399671538461533</v>
      </c>
    </row>
    <row r="182" spans="1:5" ht="78.75" x14ac:dyDescent="0.25">
      <c r="A182" s="28" t="s">
        <v>117</v>
      </c>
      <c r="B182" s="29" t="s">
        <v>118</v>
      </c>
      <c r="C182" s="30">
        <v>69485</v>
      </c>
      <c r="D182" s="30">
        <v>69484.22</v>
      </c>
      <c r="E182" s="31">
        <v>99.998877455565946</v>
      </c>
    </row>
    <row r="183" spans="1:5" ht="189" x14ac:dyDescent="0.25">
      <c r="A183" s="28" t="s">
        <v>185</v>
      </c>
      <c r="B183" s="29" t="s">
        <v>186</v>
      </c>
      <c r="C183" s="30">
        <v>69485</v>
      </c>
      <c r="D183" s="30">
        <v>69484.22</v>
      </c>
      <c r="E183" s="31">
        <v>99.998877455565946</v>
      </c>
    </row>
    <row r="184" spans="1:5" ht="31.5" x14ac:dyDescent="0.25">
      <c r="A184" s="28" t="s">
        <v>101</v>
      </c>
      <c r="B184" s="29" t="s">
        <v>102</v>
      </c>
      <c r="C184" s="30">
        <v>69485</v>
      </c>
      <c r="D184" s="30">
        <v>69484.22</v>
      </c>
      <c r="E184" s="31">
        <v>99.998877455565946</v>
      </c>
    </row>
    <row r="185" spans="1:5" ht="63" x14ac:dyDescent="0.25">
      <c r="A185" s="28" t="s">
        <v>111</v>
      </c>
      <c r="B185" s="29" t="s">
        <v>112</v>
      </c>
      <c r="C185" s="30">
        <v>69485</v>
      </c>
      <c r="D185" s="30">
        <v>69484.22</v>
      </c>
      <c r="E185" s="31">
        <v>99.998877455565946</v>
      </c>
    </row>
    <row r="186" spans="1:5" ht="78.75" x14ac:dyDescent="0.25">
      <c r="A186" s="28" t="s">
        <v>117</v>
      </c>
      <c r="B186" s="29" t="s">
        <v>118</v>
      </c>
      <c r="C186" s="30">
        <v>69485</v>
      </c>
      <c r="D186" s="30">
        <v>69484.22</v>
      </c>
      <c r="E186" s="31">
        <v>99.998877455565946</v>
      </c>
    </row>
    <row r="187" spans="1:5" ht="126" x14ac:dyDescent="0.25">
      <c r="A187" s="28" t="s">
        <v>187</v>
      </c>
      <c r="B187" s="29" t="s">
        <v>188</v>
      </c>
      <c r="C187" s="30">
        <v>1300000</v>
      </c>
      <c r="D187" s="30">
        <v>655195.73</v>
      </c>
      <c r="E187" s="31">
        <v>50.399671538461533</v>
      </c>
    </row>
    <row r="188" spans="1:5" ht="31.5" x14ac:dyDescent="0.25">
      <c r="A188" s="28" t="s">
        <v>101</v>
      </c>
      <c r="B188" s="29" t="s">
        <v>102</v>
      </c>
      <c r="C188" s="30">
        <v>1300000</v>
      </c>
      <c r="D188" s="30">
        <v>655195.73</v>
      </c>
      <c r="E188" s="31">
        <v>50.399671538461533</v>
      </c>
    </row>
    <row r="189" spans="1:5" ht="63" x14ac:dyDescent="0.25">
      <c r="A189" s="28" t="s">
        <v>111</v>
      </c>
      <c r="B189" s="29" t="s">
        <v>112</v>
      </c>
      <c r="C189" s="30">
        <v>1300000</v>
      </c>
      <c r="D189" s="30">
        <v>655195.73</v>
      </c>
      <c r="E189" s="31">
        <v>50.399671538461533</v>
      </c>
    </row>
    <row r="190" spans="1:5" ht="126" x14ac:dyDescent="0.25">
      <c r="A190" s="28" t="s">
        <v>113</v>
      </c>
      <c r="B190" s="29" t="s">
        <v>114</v>
      </c>
      <c r="C190" s="30">
        <v>1300000</v>
      </c>
      <c r="D190" s="30">
        <v>655195.73</v>
      </c>
      <c r="E190" s="31">
        <v>50.399671538461533</v>
      </c>
    </row>
    <row r="191" spans="1:5" ht="63" x14ac:dyDescent="0.25">
      <c r="A191" s="28" t="s">
        <v>189</v>
      </c>
      <c r="B191" s="29" t="s">
        <v>190</v>
      </c>
      <c r="C191" s="30">
        <v>4077500</v>
      </c>
      <c r="D191" s="30">
        <v>3899392.1</v>
      </c>
      <c r="E191" s="31">
        <v>95.631933782955244</v>
      </c>
    </row>
    <row r="192" spans="1:5" ht="31.5" x14ac:dyDescent="0.25">
      <c r="A192" s="28" t="s">
        <v>101</v>
      </c>
      <c r="B192" s="29" t="s">
        <v>102</v>
      </c>
      <c r="C192" s="30">
        <v>4077500</v>
      </c>
      <c r="D192" s="30">
        <v>3899392.1</v>
      </c>
      <c r="E192" s="31">
        <v>95.631933782955244</v>
      </c>
    </row>
    <row r="193" spans="1:5" ht="47.25" x14ac:dyDescent="0.25">
      <c r="A193" s="28" t="s">
        <v>131</v>
      </c>
      <c r="B193" s="29" t="s">
        <v>132</v>
      </c>
      <c r="C193" s="30">
        <v>4077500</v>
      </c>
      <c r="D193" s="30">
        <v>3899392.1</v>
      </c>
      <c r="E193" s="31">
        <v>95.631933782955244</v>
      </c>
    </row>
    <row r="194" spans="1:5" ht="157.5" x14ac:dyDescent="0.25">
      <c r="A194" s="28" t="s">
        <v>135</v>
      </c>
      <c r="B194" s="29" t="s">
        <v>136</v>
      </c>
      <c r="C194" s="30">
        <v>4077500</v>
      </c>
      <c r="D194" s="30">
        <v>3899392.1</v>
      </c>
      <c r="E194" s="31">
        <v>95.631933782955244</v>
      </c>
    </row>
    <row r="195" spans="1:5" ht="110.25" x14ac:dyDescent="0.25">
      <c r="A195" s="28" t="s">
        <v>191</v>
      </c>
      <c r="B195" s="29" t="s">
        <v>84</v>
      </c>
      <c r="C195" s="30">
        <v>1282000</v>
      </c>
      <c r="D195" s="30">
        <v>1107202.1000000001</v>
      </c>
      <c r="E195" s="31">
        <v>86.365218408736354</v>
      </c>
    </row>
    <row r="196" spans="1:5" ht="31.5" x14ac:dyDescent="0.25">
      <c r="A196" s="28" t="s">
        <v>101</v>
      </c>
      <c r="B196" s="29" t="s">
        <v>102</v>
      </c>
      <c r="C196" s="30">
        <v>1282000</v>
      </c>
      <c r="D196" s="30">
        <v>1107202.1000000001</v>
      </c>
      <c r="E196" s="31">
        <v>86.365218408736354</v>
      </c>
    </row>
    <row r="197" spans="1:5" ht="47.25" x14ac:dyDescent="0.25">
      <c r="A197" s="28" t="s">
        <v>131</v>
      </c>
      <c r="B197" s="29" t="s">
        <v>132</v>
      </c>
      <c r="C197" s="30">
        <v>1282000</v>
      </c>
      <c r="D197" s="30">
        <v>1107202.1000000001</v>
      </c>
      <c r="E197" s="31">
        <v>86.365218408736354</v>
      </c>
    </row>
    <row r="198" spans="1:5" ht="157.5" x14ac:dyDescent="0.25">
      <c r="A198" s="28" t="s">
        <v>135</v>
      </c>
      <c r="B198" s="29" t="s">
        <v>136</v>
      </c>
      <c r="C198" s="30">
        <v>1282000</v>
      </c>
      <c r="D198" s="30">
        <v>1107202.1000000001</v>
      </c>
      <c r="E198" s="31">
        <v>86.365218408736354</v>
      </c>
    </row>
    <row r="199" spans="1:5" ht="315" x14ac:dyDescent="0.25">
      <c r="A199" s="28" t="s">
        <v>192</v>
      </c>
      <c r="B199" s="29" t="s">
        <v>193</v>
      </c>
      <c r="C199" s="30">
        <v>2795500</v>
      </c>
      <c r="D199" s="30">
        <v>2792190</v>
      </c>
      <c r="E199" s="31">
        <v>99.881595421212666</v>
      </c>
    </row>
    <row r="200" spans="1:5" ht="31.5" x14ac:dyDescent="0.25">
      <c r="A200" s="28" t="s">
        <v>101</v>
      </c>
      <c r="B200" s="29" t="s">
        <v>102</v>
      </c>
      <c r="C200" s="30">
        <v>2795500</v>
      </c>
      <c r="D200" s="30">
        <v>2792190</v>
      </c>
      <c r="E200" s="31">
        <v>99.881595421212666</v>
      </c>
    </row>
    <row r="201" spans="1:5" ht="47.25" x14ac:dyDescent="0.25">
      <c r="A201" s="28" t="s">
        <v>131</v>
      </c>
      <c r="B201" s="29" t="s">
        <v>132</v>
      </c>
      <c r="C201" s="30">
        <v>2795500</v>
      </c>
      <c r="D201" s="30">
        <v>2792190</v>
      </c>
      <c r="E201" s="31">
        <v>99.881595421212666</v>
      </c>
    </row>
    <row r="202" spans="1:5" ht="157.5" x14ac:dyDescent="0.25">
      <c r="A202" s="28" t="s">
        <v>135</v>
      </c>
      <c r="B202" s="29" t="s">
        <v>136</v>
      </c>
      <c r="C202" s="30">
        <v>2795500</v>
      </c>
      <c r="D202" s="30">
        <v>2792190</v>
      </c>
      <c r="E202" s="31">
        <v>99.881595421212666</v>
      </c>
    </row>
    <row r="203" spans="1:5" ht="110.25" x14ac:dyDescent="0.25">
      <c r="A203" s="28" t="s">
        <v>194</v>
      </c>
      <c r="B203" s="29" t="s">
        <v>195</v>
      </c>
      <c r="C203" s="30">
        <v>82147255</v>
      </c>
      <c r="D203" s="30">
        <v>80907943.590000018</v>
      </c>
      <c r="E203" s="31">
        <v>98.491353837690639</v>
      </c>
    </row>
    <row r="204" spans="1:5" ht="31.5" x14ac:dyDescent="0.25">
      <c r="A204" s="28" t="s">
        <v>101</v>
      </c>
      <c r="B204" s="29" t="s">
        <v>102</v>
      </c>
      <c r="C204" s="30">
        <v>82147255</v>
      </c>
      <c r="D204" s="30">
        <v>80907943.590000018</v>
      </c>
      <c r="E204" s="31">
        <v>98.491353837690639</v>
      </c>
    </row>
    <row r="205" spans="1:5" ht="94.5" x14ac:dyDescent="0.25">
      <c r="A205" s="28" t="s">
        <v>103</v>
      </c>
      <c r="B205" s="29" t="s">
        <v>104</v>
      </c>
      <c r="C205" s="30">
        <v>67813466</v>
      </c>
      <c r="D205" s="30">
        <v>67662281.890000001</v>
      </c>
      <c r="E205" s="31">
        <v>99.777058866154988</v>
      </c>
    </row>
    <row r="206" spans="1:5" ht="31.5" x14ac:dyDescent="0.25">
      <c r="A206" s="28" t="s">
        <v>105</v>
      </c>
      <c r="B206" s="29" t="s">
        <v>106</v>
      </c>
      <c r="C206" s="30">
        <v>55606893</v>
      </c>
      <c r="D206" s="30">
        <v>55574795.25</v>
      </c>
      <c r="E206" s="31">
        <v>99.942277389963152</v>
      </c>
    </row>
    <row r="207" spans="1:5" ht="47.25" x14ac:dyDescent="0.25">
      <c r="A207" s="28" t="s">
        <v>107</v>
      </c>
      <c r="B207" s="29" t="s">
        <v>108</v>
      </c>
      <c r="C207" s="30">
        <v>55606893</v>
      </c>
      <c r="D207" s="30">
        <v>55574795.25</v>
      </c>
      <c r="E207" s="31">
        <v>99.942277389963152</v>
      </c>
    </row>
    <row r="208" spans="1:5" ht="63" x14ac:dyDescent="0.25">
      <c r="A208" s="28" t="s">
        <v>109</v>
      </c>
      <c r="B208" s="29" t="s">
        <v>110</v>
      </c>
      <c r="C208" s="30">
        <v>12206573</v>
      </c>
      <c r="D208" s="30">
        <v>12087486.640000001</v>
      </c>
      <c r="E208" s="31">
        <v>99.02440791530924</v>
      </c>
    </row>
    <row r="209" spans="1:5" ht="63" x14ac:dyDescent="0.25">
      <c r="A209" s="28" t="s">
        <v>111</v>
      </c>
      <c r="B209" s="29" t="s">
        <v>112</v>
      </c>
      <c r="C209" s="30">
        <v>13943699</v>
      </c>
      <c r="D209" s="30">
        <v>12859989.309999999</v>
      </c>
      <c r="E209" s="31">
        <v>92.227961246151395</v>
      </c>
    </row>
    <row r="210" spans="1:5" ht="126" x14ac:dyDescent="0.25">
      <c r="A210" s="28" t="s">
        <v>113</v>
      </c>
      <c r="B210" s="29" t="s">
        <v>114</v>
      </c>
      <c r="C210" s="30">
        <v>5285556</v>
      </c>
      <c r="D210" s="30">
        <v>4846136.3100000005</v>
      </c>
      <c r="E210" s="31">
        <v>91.686405555063658</v>
      </c>
    </row>
    <row r="211" spans="1:5" ht="63" x14ac:dyDescent="0.25">
      <c r="A211" s="28" t="s">
        <v>115</v>
      </c>
      <c r="B211" s="29" t="s">
        <v>116</v>
      </c>
      <c r="C211" s="30">
        <v>1579700</v>
      </c>
      <c r="D211" s="30">
        <v>1579670.87</v>
      </c>
      <c r="E211" s="31">
        <v>99.998155978983363</v>
      </c>
    </row>
    <row r="212" spans="1:5" ht="78.75" x14ac:dyDescent="0.25">
      <c r="A212" s="28" t="s">
        <v>117</v>
      </c>
      <c r="B212" s="29" t="s">
        <v>118</v>
      </c>
      <c r="C212" s="30">
        <v>2006510</v>
      </c>
      <c r="D212" s="30">
        <v>1793679.83</v>
      </c>
      <c r="E212" s="31">
        <v>89.393017228919874</v>
      </c>
    </row>
    <row r="213" spans="1:5" ht="63" x14ac:dyDescent="0.25">
      <c r="A213" s="28" t="s">
        <v>196</v>
      </c>
      <c r="B213" s="29" t="s">
        <v>197</v>
      </c>
      <c r="C213" s="30">
        <v>14200</v>
      </c>
      <c r="D213" s="30">
        <v>13200</v>
      </c>
      <c r="E213" s="31">
        <v>92.957746478873233</v>
      </c>
    </row>
    <row r="214" spans="1:5" ht="110.25" x14ac:dyDescent="0.25">
      <c r="A214" s="28" t="s">
        <v>119</v>
      </c>
      <c r="B214" s="29" t="s">
        <v>120</v>
      </c>
      <c r="C214" s="30">
        <v>4895520</v>
      </c>
      <c r="D214" s="30">
        <v>4475494.29</v>
      </c>
      <c r="E214" s="31">
        <v>91.420202348269441</v>
      </c>
    </row>
    <row r="215" spans="1:5" ht="63" x14ac:dyDescent="0.25">
      <c r="A215" s="28" t="s">
        <v>121</v>
      </c>
      <c r="B215" s="29" t="s">
        <v>122</v>
      </c>
      <c r="C215" s="30">
        <v>288210</v>
      </c>
      <c r="D215" s="30">
        <v>126984.46</v>
      </c>
      <c r="E215" s="31">
        <v>44.059699524652167</v>
      </c>
    </row>
    <row r="216" spans="1:5" ht="94.5" x14ac:dyDescent="0.25">
      <c r="A216" s="28" t="s">
        <v>123</v>
      </c>
      <c r="B216" s="29" t="s">
        <v>124</v>
      </c>
      <c r="C216" s="30">
        <v>33914.01</v>
      </c>
      <c r="D216" s="30">
        <v>20889.8</v>
      </c>
      <c r="E216" s="31">
        <v>61.59637270850601</v>
      </c>
    </row>
    <row r="217" spans="1:5" ht="47.25" x14ac:dyDescent="0.25">
      <c r="A217" s="28" t="s">
        <v>125</v>
      </c>
      <c r="B217" s="29" t="s">
        <v>126</v>
      </c>
      <c r="C217" s="30">
        <v>1427698.99</v>
      </c>
      <c r="D217" s="30">
        <v>1311298.4099999999</v>
      </c>
      <c r="E217" s="31">
        <v>91.846980293794275</v>
      </c>
    </row>
    <row r="218" spans="1:5" ht="63" x14ac:dyDescent="0.25">
      <c r="A218" s="28" t="s">
        <v>127</v>
      </c>
      <c r="B218" s="29" t="s">
        <v>128</v>
      </c>
      <c r="C218" s="30">
        <v>1068967</v>
      </c>
      <c r="D218" s="30">
        <v>949957.57000000007</v>
      </c>
      <c r="E218" s="31">
        <v>88.866875216915034</v>
      </c>
    </row>
    <row r="219" spans="1:5" ht="126" x14ac:dyDescent="0.25">
      <c r="A219" s="28" t="s">
        <v>129</v>
      </c>
      <c r="B219" s="29" t="s">
        <v>130</v>
      </c>
      <c r="C219" s="30">
        <v>2076730</v>
      </c>
      <c r="D219" s="30">
        <v>2066364.05</v>
      </c>
      <c r="E219" s="31">
        <v>99.500852301454685</v>
      </c>
    </row>
    <row r="220" spans="1:5" ht="220.5" x14ac:dyDescent="0.25">
      <c r="A220" s="28" t="s">
        <v>198</v>
      </c>
      <c r="B220" s="29" t="s">
        <v>199</v>
      </c>
      <c r="C220" s="30">
        <v>162213</v>
      </c>
      <c r="D220" s="30">
        <v>151808.01</v>
      </c>
      <c r="E220" s="31">
        <v>93.585600414270132</v>
      </c>
    </row>
    <row r="221" spans="1:5" ht="252" x14ac:dyDescent="0.25">
      <c r="A221" s="28" t="s">
        <v>200</v>
      </c>
      <c r="B221" s="29" t="s">
        <v>201</v>
      </c>
      <c r="C221" s="30">
        <v>162213</v>
      </c>
      <c r="D221" s="30">
        <v>151808.01</v>
      </c>
      <c r="E221" s="31">
        <v>93.585600414270132</v>
      </c>
    </row>
    <row r="222" spans="1:5" ht="47.25" x14ac:dyDescent="0.25">
      <c r="A222" s="28" t="s">
        <v>131</v>
      </c>
      <c r="B222" s="29" t="s">
        <v>132</v>
      </c>
      <c r="C222" s="30">
        <v>306000</v>
      </c>
      <c r="D222" s="30">
        <v>306000</v>
      </c>
      <c r="E222" s="31">
        <v>100</v>
      </c>
    </row>
    <row r="223" spans="1:5" ht="157.5" x14ac:dyDescent="0.25">
      <c r="A223" s="28" t="s">
        <v>135</v>
      </c>
      <c r="B223" s="29" t="s">
        <v>136</v>
      </c>
      <c r="C223" s="30">
        <v>306000</v>
      </c>
      <c r="D223" s="30">
        <v>306000</v>
      </c>
      <c r="E223" s="31">
        <v>100</v>
      </c>
    </row>
    <row r="224" spans="1:5" ht="63" x14ac:dyDescent="0.25">
      <c r="A224" s="28" t="s">
        <v>137</v>
      </c>
      <c r="B224" s="29" t="s">
        <v>138</v>
      </c>
      <c r="C224" s="30">
        <v>80250</v>
      </c>
      <c r="D224" s="30">
        <v>76840</v>
      </c>
      <c r="E224" s="31">
        <v>95.750778816199372</v>
      </c>
    </row>
    <row r="225" spans="1:5" ht="63" x14ac:dyDescent="0.25">
      <c r="A225" s="28" t="s">
        <v>139</v>
      </c>
      <c r="B225" s="29" t="s">
        <v>140</v>
      </c>
      <c r="C225" s="30">
        <v>80250</v>
      </c>
      <c r="D225" s="30">
        <v>76840</v>
      </c>
      <c r="E225" s="31">
        <v>95.750778816199372</v>
      </c>
    </row>
    <row r="226" spans="1:5" ht="47.25" x14ac:dyDescent="0.25">
      <c r="A226" s="28" t="s">
        <v>141</v>
      </c>
      <c r="B226" s="29" t="s">
        <v>142</v>
      </c>
      <c r="C226" s="30">
        <v>3840</v>
      </c>
      <c r="D226" s="30">
        <v>2832.39</v>
      </c>
      <c r="E226" s="31">
        <v>73.760156249999994</v>
      </c>
    </row>
    <row r="227" spans="1:5" ht="63" x14ac:dyDescent="0.25">
      <c r="A227" s="28" t="s">
        <v>143</v>
      </c>
      <c r="B227" s="29" t="s">
        <v>144</v>
      </c>
      <c r="C227" s="30">
        <v>3071108</v>
      </c>
      <c r="D227" s="30">
        <v>3047242.1599999997</v>
      </c>
      <c r="E227" s="31">
        <v>99.222891542726586</v>
      </c>
    </row>
    <row r="228" spans="1:5" ht="31.5" x14ac:dyDescent="0.25">
      <c r="A228" s="28" t="s">
        <v>101</v>
      </c>
      <c r="B228" s="29" t="s">
        <v>102</v>
      </c>
      <c r="C228" s="30">
        <v>3071108</v>
      </c>
      <c r="D228" s="30">
        <v>3047242.1599999997</v>
      </c>
      <c r="E228" s="31">
        <v>99.222891542726586</v>
      </c>
    </row>
    <row r="229" spans="1:5" ht="94.5" x14ac:dyDescent="0.25">
      <c r="A229" s="28" t="s">
        <v>103</v>
      </c>
      <c r="B229" s="29" t="s">
        <v>104</v>
      </c>
      <c r="C229" s="30">
        <v>2293000</v>
      </c>
      <c r="D229" s="30">
        <v>2292882.37</v>
      </c>
      <c r="E229" s="31">
        <v>99.994870039249889</v>
      </c>
    </row>
    <row r="230" spans="1:5" ht="31.5" x14ac:dyDescent="0.25">
      <c r="A230" s="28" t="s">
        <v>105</v>
      </c>
      <c r="B230" s="29" t="s">
        <v>106</v>
      </c>
      <c r="C230" s="30">
        <v>1878000</v>
      </c>
      <c r="D230" s="30">
        <v>1877882.56</v>
      </c>
      <c r="E230" s="31">
        <v>99.993746538871136</v>
      </c>
    </row>
    <row r="231" spans="1:5" ht="47.25" x14ac:dyDescent="0.25">
      <c r="A231" s="28" t="s">
        <v>107</v>
      </c>
      <c r="B231" s="29" t="s">
        <v>108</v>
      </c>
      <c r="C231" s="30">
        <v>1878000</v>
      </c>
      <c r="D231" s="30">
        <v>1877882.56</v>
      </c>
      <c r="E231" s="31">
        <v>99.993746538871136</v>
      </c>
    </row>
    <row r="232" spans="1:5" ht="63" x14ac:dyDescent="0.25">
      <c r="A232" s="28" t="s">
        <v>109</v>
      </c>
      <c r="B232" s="29" t="s">
        <v>110</v>
      </c>
      <c r="C232" s="30">
        <v>415000</v>
      </c>
      <c r="D232" s="30">
        <v>414999.81</v>
      </c>
      <c r="E232" s="31">
        <v>99.999954216867465</v>
      </c>
    </row>
    <row r="233" spans="1:5" ht="63" x14ac:dyDescent="0.25">
      <c r="A233" s="28" t="s">
        <v>111</v>
      </c>
      <c r="B233" s="29" t="s">
        <v>112</v>
      </c>
      <c r="C233" s="30">
        <v>778008</v>
      </c>
      <c r="D233" s="30">
        <v>754340.26</v>
      </c>
      <c r="E233" s="31">
        <v>96.957905317168979</v>
      </c>
    </row>
    <row r="234" spans="1:5" ht="126" x14ac:dyDescent="0.25">
      <c r="A234" s="28" t="s">
        <v>113</v>
      </c>
      <c r="B234" s="29" t="s">
        <v>114</v>
      </c>
      <c r="C234" s="30">
        <v>408312</v>
      </c>
      <c r="D234" s="30">
        <v>407971.51</v>
      </c>
      <c r="E234" s="31">
        <v>99.91661033719312</v>
      </c>
    </row>
    <row r="235" spans="1:5" ht="78.75" x14ac:dyDescent="0.25">
      <c r="A235" s="28" t="s">
        <v>117</v>
      </c>
      <c r="B235" s="29" t="s">
        <v>118</v>
      </c>
      <c r="C235" s="30">
        <v>217593</v>
      </c>
      <c r="D235" s="30">
        <v>210832.74</v>
      </c>
      <c r="E235" s="31">
        <v>96.893162923439618</v>
      </c>
    </row>
    <row r="236" spans="1:5" ht="110.25" x14ac:dyDescent="0.25">
      <c r="A236" s="28" t="s">
        <v>119</v>
      </c>
      <c r="B236" s="29" t="s">
        <v>120</v>
      </c>
      <c r="C236" s="30">
        <v>152103</v>
      </c>
      <c r="D236" s="30">
        <v>135536.01</v>
      </c>
      <c r="E236" s="31">
        <v>89.108045206208956</v>
      </c>
    </row>
    <row r="237" spans="1:5" ht="47.25" x14ac:dyDescent="0.25">
      <c r="A237" s="28" t="s">
        <v>125</v>
      </c>
      <c r="B237" s="29" t="s">
        <v>126</v>
      </c>
      <c r="C237" s="30">
        <v>8400</v>
      </c>
      <c r="D237" s="30">
        <v>8400</v>
      </c>
      <c r="E237" s="31">
        <v>100</v>
      </c>
    </row>
    <row r="238" spans="1:5" ht="63" x14ac:dyDescent="0.25">
      <c r="A238" s="28" t="s">
        <v>127</v>
      </c>
      <c r="B238" s="29" t="s">
        <v>128</v>
      </c>
      <c r="C238" s="30">
        <v>73843</v>
      </c>
      <c r="D238" s="30">
        <v>57276.01</v>
      </c>
      <c r="E238" s="31">
        <v>77.564576195441674</v>
      </c>
    </row>
    <row r="239" spans="1:5" ht="126" x14ac:dyDescent="0.25">
      <c r="A239" s="28" t="s">
        <v>129</v>
      </c>
      <c r="B239" s="29" t="s">
        <v>130</v>
      </c>
      <c r="C239" s="30">
        <v>69860</v>
      </c>
      <c r="D239" s="30">
        <v>69860</v>
      </c>
      <c r="E239" s="31">
        <v>100</v>
      </c>
    </row>
    <row r="240" spans="1:5" ht="220.5" x14ac:dyDescent="0.25">
      <c r="A240" s="28" t="s">
        <v>198</v>
      </c>
      <c r="B240" s="29" t="s">
        <v>199</v>
      </c>
      <c r="C240" s="30">
        <v>0</v>
      </c>
      <c r="D240" s="30">
        <v>0</v>
      </c>
      <c r="E240" s="31"/>
    </row>
    <row r="241" spans="1:5" ht="252" x14ac:dyDescent="0.25">
      <c r="A241" s="28" t="s">
        <v>200</v>
      </c>
      <c r="B241" s="29" t="s">
        <v>201</v>
      </c>
      <c r="C241" s="30">
        <v>0</v>
      </c>
      <c r="D241" s="30">
        <v>0</v>
      </c>
      <c r="E241" s="31"/>
    </row>
    <row r="242" spans="1:5" ht="47.25" x14ac:dyDescent="0.25">
      <c r="A242" s="28" t="s">
        <v>141</v>
      </c>
      <c r="B242" s="29" t="s">
        <v>142</v>
      </c>
      <c r="C242" s="30">
        <v>100</v>
      </c>
      <c r="D242" s="30">
        <v>19.53</v>
      </c>
      <c r="E242" s="31">
        <v>19.53</v>
      </c>
    </row>
    <row r="243" spans="1:5" ht="252" x14ac:dyDescent="0.25">
      <c r="A243" s="28" t="s">
        <v>147</v>
      </c>
      <c r="B243" s="29" t="s">
        <v>148</v>
      </c>
      <c r="C243" s="30">
        <v>3071108</v>
      </c>
      <c r="D243" s="30">
        <v>3047242.1599999997</v>
      </c>
      <c r="E243" s="31">
        <v>99.222891542726586</v>
      </c>
    </row>
    <row r="244" spans="1:5" ht="31.5" x14ac:dyDescent="0.25">
      <c r="A244" s="28" t="s">
        <v>101</v>
      </c>
      <c r="B244" s="29" t="s">
        <v>102</v>
      </c>
      <c r="C244" s="30">
        <v>3071108</v>
      </c>
      <c r="D244" s="30">
        <v>3047242.1599999997</v>
      </c>
      <c r="E244" s="31">
        <v>99.222891542726586</v>
      </c>
    </row>
    <row r="245" spans="1:5" ht="94.5" x14ac:dyDescent="0.25">
      <c r="A245" s="28" t="s">
        <v>103</v>
      </c>
      <c r="B245" s="29" t="s">
        <v>104</v>
      </c>
      <c r="C245" s="30">
        <v>2293000</v>
      </c>
      <c r="D245" s="30">
        <v>2292882.37</v>
      </c>
      <c r="E245" s="31">
        <v>99.994870039249889</v>
      </c>
    </row>
    <row r="246" spans="1:5" ht="31.5" x14ac:dyDescent="0.25">
      <c r="A246" s="28" t="s">
        <v>105</v>
      </c>
      <c r="B246" s="29" t="s">
        <v>106</v>
      </c>
      <c r="C246" s="30">
        <v>1878000</v>
      </c>
      <c r="D246" s="30">
        <v>1877882.56</v>
      </c>
      <c r="E246" s="31">
        <v>99.993746538871136</v>
      </c>
    </row>
    <row r="247" spans="1:5" ht="47.25" x14ac:dyDescent="0.25">
      <c r="A247" s="28" t="s">
        <v>107</v>
      </c>
      <c r="B247" s="29" t="s">
        <v>108</v>
      </c>
      <c r="C247" s="30">
        <v>1878000</v>
      </c>
      <c r="D247" s="30">
        <v>1877882.56</v>
      </c>
      <c r="E247" s="31">
        <v>99.993746538871136</v>
      </c>
    </row>
    <row r="248" spans="1:5" ht="63" x14ac:dyDescent="0.25">
      <c r="A248" s="28" t="s">
        <v>109</v>
      </c>
      <c r="B248" s="29" t="s">
        <v>110</v>
      </c>
      <c r="C248" s="30">
        <v>415000</v>
      </c>
      <c r="D248" s="30">
        <v>414999.81</v>
      </c>
      <c r="E248" s="31">
        <v>99.999954216867465</v>
      </c>
    </row>
    <row r="249" spans="1:5" ht="63" x14ac:dyDescent="0.25">
      <c r="A249" s="28" t="s">
        <v>111</v>
      </c>
      <c r="B249" s="29" t="s">
        <v>112</v>
      </c>
      <c r="C249" s="30">
        <v>778008</v>
      </c>
      <c r="D249" s="30">
        <v>754340.26</v>
      </c>
      <c r="E249" s="31">
        <v>96.957905317168979</v>
      </c>
    </row>
    <row r="250" spans="1:5" ht="126" x14ac:dyDescent="0.25">
      <c r="A250" s="28" t="s">
        <v>113</v>
      </c>
      <c r="B250" s="29" t="s">
        <v>114</v>
      </c>
      <c r="C250" s="30">
        <v>408312</v>
      </c>
      <c r="D250" s="30">
        <v>407971.51</v>
      </c>
      <c r="E250" s="31">
        <v>99.91661033719312</v>
      </c>
    </row>
    <row r="251" spans="1:5" ht="78.75" x14ac:dyDescent="0.25">
      <c r="A251" s="28" t="s">
        <v>117</v>
      </c>
      <c r="B251" s="29" t="s">
        <v>118</v>
      </c>
      <c r="C251" s="30">
        <v>217593</v>
      </c>
      <c r="D251" s="30">
        <v>210832.74</v>
      </c>
      <c r="E251" s="31">
        <v>96.893162923439618</v>
      </c>
    </row>
    <row r="252" spans="1:5" ht="110.25" x14ac:dyDescent="0.25">
      <c r="A252" s="28" t="s">
        <v>119</v>
      </c>
      <c r="B252" s="29" t="s">
        <v>120</v>
      </c>
      <c r="C252" s="30">
        <v>152103</v>
      </c>
      <c r="D252" s="30">
        <v>135536.01</v>
      </c>
      <c r="E252" s="31">
        <v>89.108045206208956</v>
      </c>
    </row>
    <row r="253" spans="1:5" ht="47.25" x14ac:dyDescent="0.25">
      <c r="A253" s="28" t="s">
        <v>125</v>
      </c>
      <c r="B253" s="29" t="s">
        <v>126</v>
      </c>
      <c r="C253" s="30">
        <v>8400</v>
      </c>
      <c r="D253" s="30">
        <v>8400</v>
      </c>
      <c r="E253" s="31">
        <v>100</v>
      </c>
    </row>
    <row r="254" spans="1:5" ht="63" x14ac:dyDescent="0.25">
      <c r="A254" s="28" t="s">
        <v>127</v>
      </c>
      <c r="B254" s="29" t="s">
        <v>128</v>
      </c>
      <c r="C254" s="30">
        <v>73843</v>
      </c>
      <c r="D254" s="30">
        <v>57276.01</v>
      </c>
      <c r="E254" s="31">
        <v>77.564576195441674</v>
      </c>
    </row>
    <row r="255" spans="1:5" ht="126" x14ac:dyDescent="0.25">
      <c r="A255" s="28" t="s">
        <v>129</v>
      </c>
      <c r="B255" s="29" t="s">
        <v>130</v>
      </c>
      <c r="C255" s="30">
        <v>69860</v>
      </c>
      <c r="D255" s="30">
        <v>69860</v>
      </c>
      <c r="E255" s="31">
        <v>100</v>
      </c>
    </row>
    <row r="256" spans="1:5" ht="220.5" x14ac:dyDescent="0.25">
      <c r="A256" s="28" t="s">
        <v>198</v>
      </c>
      <c r="B256" s="29" t="s">
        <v>199</v>
      </c>
      <c r="C256" s="30">
        <v>0</v>
      </c>
      <c r="D256" s="30">
        <v>0</v>
      </c>
      <c r="E256" s="31"/>
    </row>
    <row r="257" spans="1:5" ht="252" x14ac:dyDescent="0.25">
      <c r="A257" s="28" t="s">
        <v>200</v>
      </c>
      <c r="B257" s="29" t="s">
        <v>201</v>
      </c>
      <c r="C257" s="30">
        <v>0</v>
      </c>
      <c r="D257" s="30">
        <v>0</v>
      </c>
      <c r="E257" s="31"/>
    </row>
    <row r="258" spans="1:5" ht="47.25" x14ac:dyDescent="0.25">
      <c r="A258" s="28" t="s">
        <v>141</v>
      </c>
      <c r="B258" s="29" t="s">
        <v>142</v>
      </c>
      <c r="C258" s="30">
        <v>100</v>
      </c>
      <c r="D258" s="30">
        <v>19.53</v>
      </c>
      <c r="E258" s="31">
        <v>19.53</v>
      </c>
    </row>
    <row r="259" spans="1:5" ht="15.75" x14ac:dyDescent="0.25">
      <c r="A259" s="28" t="s">
        <v>202</v>
      </c>
      <c r="B259" s="29" t="s">
        <v>203</v>
      </c>
      <c r="C259" s="30">
        <v>71262987</v>
      </c>
      <c r="D259" s="30">
        <v>70168020.460000008</v>
      </c>
      <c r="E259" s="31">
        <v>98.463484922404405</v>
      </c>
    </row>
    <row r="260" spans="1:5" ht="31.5" x14ac:dyDescent="0.25">
      <c r="A260" s="28" t="s">
        <v>101</v>
      </c>
      <c r="B260" s="29" t="s">
        <v>102</v>
      </c>
      <c r="C260" s="30">
        <v>71262987</v>
      </c>
      <c r="D260" s="30">
        <v>70168020.460000008</v>
      </c>
      <c r="E260" s="31">
        <v>98.463484922404405</v>
      </c>
    </row>
    <row r="261" spans="1:5" ht="94.5" x14ac:dyDescent="0.25">
      <c r="A261" s="28" t="s">
        <v>103</v>
      </c>
      <c r="B261" s="29" t="s">
        <v>104</v>
      </c>
      <c r="C261" s="30">
        <v>59539606</v>
      </c>
      <c r="D261" s="30">
        <v>59406318.109999999</v>
      </c>
      <c r="E261" s="31">
        <v>99.776135754072669</v>
      </c>
    </row>
    <row r="262" spans="1:5" ht="31.5" x14ac:dyDescent="0.25">
      <c r="A262" s="28" t="s">
        <v>105</v>
      </c>
      <c r="B262" s="29" t="s">
        <v>106</v>
      </c>
      <c r="C262" s="30">
        <v>48845893</v>
      </c>
      <c r="D262" s="30">
        <v>48813912.689999998</v>
      </c>
      <c r="E262" s="31">
        <v>99.934528149582604</v>
      </c>
    </row>
    <row r="263" spans="1:5" ht="47.25" x14ac:dyDescent="0.25">
      <c r="A263" s="28" t="s">
        <v>107</v>
      </c>
      <c r="B263" s="29" t="s">
        <v>108</v>
      </c>
      <c r="C263" s="30">
        <v>48845893</v>
      </c>
      <c r="D263" s="30">
        <v>48813912.689999998</v>
      </c>
      <c r="E263" s="31">
        <v>99.934528149582604</v>
      </c>
    </row>
    <row r="264" spans="1:5" ht="63" x14ac:dyDescent="0.25">
      <c r="A264" s="28" t="s">
        <v>109</v>
      </c>
      <c r="B264" s="29" t="s">
        <v>110</v>
      </c>
      <c r="C264" s="30">
        <v>10693713</v>
      </c>
      <c r="D264" s="30">
        <v>10592405.42</v>
      </c>
      <c r="E264" s="31">
        <v>99.052643548597203</v>
      </c>
    </row>
    <row r="265" spans="1:5" ht="63" x14ac:dyDescent="0.25">
      <c r="A265" s="28" t="s">
        <v>111</v>
      </c>
      <c r="B265" s="29" t="s">
        <v>112</v>
      </c>
      <c r="C265" s="30">
        <v>11674891</v>
      </c>
      <c r="D265" s="30">
        <v>10717119.98</v>
      </c>
      <c r="E265" s="31">
        <v>91.796317241848342</v>
      </c>
    </row>
    <row r="266" spans="1:5" ht="126" x14ac:dyDescent="0.25">
      <c r="A266" s="28" t="s">
        <v>113</v>
      </c>
      <c r="B266" s="29" t="s">
        <v>114</v>
      </c>
      <c r="C266" s="30">
        <v>3986730</v>
      </c>
      <c r="D266" s="30">
        <v>3627578.68</v>
      </c>
      <c r="E266" s="31">
        <v>90.991330739729065</v>
      </c>
    </row>
    <row r="267" spans="1:5" ht="63" x14ac:dyDescent="0.25">
      <c r="A267" s="28" t="s">
        <v>115</v>
      </c>
      <c r="B267" s="29" t="s">
        <v>116</v>
      </c>
      <c r="C267" s="30">
        <v>1579700</v>
      </c>
      <c r="D267" s="30">
        <v>1579670.87</v>
      </c>
      <c r="E267" s="31">
        <v>99.998155978983363</v>
      </c>
    </row>
    <row r="268" spans="1:5" ht="78.75" x14ac:dyDescent="0.25">
      <c r="A268" s="28" t="s">
        <v>117</v>
      </c>
      <c r="B268" s="29" t="s">
        <v>118</v>
      </c>
      <c r="C268" s="30">
        <v>1649418</v>
      </c>
      <c r="D268" s="30">
        <v>1449700.25</v>
      </c>
      <c r="E268" s="31">
        <v>87.891622984592146</v>
      </c>
    </row>
    <row r="269" spans="1:5" ht="63" x14ac:dyDescent="0.25">
      <c r="A269" s="28" t="s">
        <v>196</v>
      </c>
      <c r="B269" s="29" t="s">
        <v>197</v>
      </c>
      <c r="C269" s="30">
        <v>14200</v>
      </c>
      <c r="D269" s="30">
        <v>13200</v>
      </c>
      <c r="E269" s="31">
        <v>92.957746478873233</v>
      </c>
    </row>
    <row r="270" spans="1:5" ht="110.25" x14ac:dyDescent="0.25">
      <c r="A270" s="28" t="s">
        <v>119</v>
      </c>
      <c r="B270" s="29" t="s">
        <v>120</v>
      </c>
      <c r="C270" s="30">
        <v>4395531</v>
      </c>
      <c r="D270" s="30">
        <v>4008062.1799999997</v>
      </c>
      <c r="E270" s="31">
        <v>91.184937155488143</v>
      </c>
    </row>
    <row r="271" spans="1:5" ht="63" x14ac:dyDescent="0.25">
      <c r="A271" s="28" t="s">
        <v>121</v>
      </c>
      <c r="B271" s="29" t="s">
        <v>122</v>
      </c>
      <c r="C271" s="30">
        <v>288210</v>
      </c>
      <c r="D271" s="30">
        <v>126984.46</v>
      </c>
      <c r="E271" s="31">
        <v>44.059699524652167</v>
      </c>
    </row>
    <row r="272" spans="1:5" ht="94.5" x14ac:dyDescent="0.25">
      <c r="A272" s="28" t="s">
        <v>123</v>
      </c>
      <c r="B272" s="29" t="s">
        <v>124</v>
      </c>
      <c r="C272" s="30">
        <v>33914.01</v>
      </c>
      <c r="D272" s="30">
        <v>20889.8</v>
      </c>
      <c r="E272" s="31">
        <v>61.59637270850601</v>
      </c>
    </row>
    <row r="273" spans="1:5" ht="47.25" x14ac:dyDescent="0.25">
      <c r="A273" s="28" t="s">
        <v>125</v>
      </c>
      <c r="B273" s="29" t="s">
        <v>126</v>
      </c>
      <c r="C273" s="30">
        <v>1226068.99</v>
      </c>
      <c r="D273" s="30">
        <v>1117501.78</v>
      </c>
      <c r="E273" s="31">
        <v>91.145097797473866</v>
      </c>
    </row>
    <row r="274" spans="1:5" ht="63" x14ac:dyDescent="0.25">
      <c r="A274" s="28" t="s">
        <v>127</v>
      </c>
      <c r="B274" s="29" t="s">
        <v>128</v>
      </c>
      <c r="C274" s="30">
        <v>857118</v>
      </c>
      <c r="D274" s="30">
        <v>762832.09000000008</v>
      </c>
      <c r="E274" s="31">
        <v>88.999658156753227</v>
      </c>
    </row>
    <row r="275" spans="1:5" ht="126" x14ac:dyDescent="0.25">
      <c r="A275" s="28" t="s">
        <v>129</v>
      </c>
      <c r="B275" s="29" t="s">
        <v>130</v>
      </c>
      <c r="C275" s="30">
        <v>1990220</v>
      </c>
      <c r="D275" s="30">
        <v>1979854.05</v>
      </c>
      <c r="E275" s="31">
        <v>99.479155570740929</v>
      </c>
    </row>
    <row r="276" spans="1:5" ht="220.5" x14ac:dyDescent="0.25">
      <c r="A276" s="28" t="s">
        <v>198</v>
      </c>
      <c r="B276" s="29" t="s">
        <v>199</v>
      </c>
      <c r="C276" s="30">
        <v>49312</v>
      </c>
      <c r="D276" s="30">
        <v>38908</v>
      </c>
      <c r="E276" s="31">
        <v>78.901687216093435</v>
      </c>
    </row>
    <row r="277" spans="1:5" ht="252" x14ac:dyDescent="0.25">
      <c r="A277" s="28" t="s">
        <v>200</v>
      </c>
      <c r="B277" s="29" t="s">
        <v>201</v>
      </c>
      <c r="C277" s="30">
        <v>49312</v>
      </c>
      <c r="D277" s="30">
        <v>38908</v>
      </c>
      <c r="E277" s="31">
        <v>78.901687216093435</v>
      </c>
    </row>
    <row r="278" spans="1:5" ht="63" x14ac:dyDescent="0.25">
      <c r="A278" s="28" t="s">
        <v>137</v>
      </c>
      <c r="B278" s="29" t="s">
        <v>138</v>
      </c>
      <c r="C278" s="30">
        <v>45250</v>
      </c>
      <c r="D278" s="30">
        <v>41840</v>
      </c>
      <c r="E278" s="31">
        <v>92.46408839779005</v>
      </c>
    </row>
    <row r="279" spans="1:5" ht="63" x14ac:dyDescent="0.25">
      <c r="A279" s="28" t="s">
        <v>139</v>
      </c>
      <c r="B279" s="29" t="s">
        <v>140</v>
      </c>
      <c r="C279" s="30">
        <v>45250</v>
      </c>
      <c r="D279" s="30">
        <v>41840</v>
      </c>
      <c r="E279" s="31">
        <v>92.46408839779005</v>
      </c>
    </row>
    <row r="280" spans="1:5" ht="47.25" x14ac:dyDescent="0.25">
      <c r="A280" s="28" t="s">
        <v>141</v>
      </c>
      <c r="B280" s="29" t="s">
        <v>142</v>
      </c>
      <c r="C280" s="30">
        <v>3240</v>
      </c>
      <c r="D280" s="30">
        <v>2742.37</v>
      </c>
      <c r="E280" s="31">
        <v>84.641049382716048</v>
      </c>
    </row>
    <row r="281" spans="1:5" ht="299.25" x14ac:dyDescent="0.25">
      <c r="A281" s="28" t="s">
        <v>204</v>
      </c>
      <c r="B281" s="29" t="s">
        <v>205</v>
      </c>
      <c r="C281" s="30">
        <v>28001000</v>
      </c>
      <c r="D281" s="30">
        <v>27249371.000000007</v>
      </c>
      <c r="E281" s="31">
        <v>97.315706581907818</v>
      </c>
    </row>
    <row r="282" spans="1:5" ht="31.5" x14ac:dyDescent="0.25">
      <c r="A282" s="28" t="s">
        <v>101</v>
      </c>
      <c r="B282" s="29" t="s">
        <v>102</v>
      </c>
      <c r="C282" s="30">
        <v>28001000</v>
      </c>
      <c r="D282" s="30">
        <v>27249371.000000007</v>
      </c>
      <c r="E282" s="31">
        <v>97.315706581907818</v>
      </c>
    </row>
    <row r="283" spans="1:5" ht="94.5" x14ac:dyDescent="0.25">
      <c r="A283" s="28" t="s">
        <v>103</v>
      </c>
      <c r="B283" s="29" t="s">
        <v>104</v>
      </c>
      <c r="C283" s="30">
        <v>17727285</v>
      </c>
      <c r="D283" s="30">
        <v>17637974.530000001</v>
      </c>
      <c r="E283" s="31">
        <v>99.496197697504158</v>
      </c>
    </row>
    <row r="284" spans="1:5" ht="31.5" x14ac:dyDescent="0.25">
      <c r="A284" s="28" t="s">
        <v>105</v>
      </c>
      <c r="B284" s="29" t="s">
        <v>106</v>
      </c>
      <c r="C284" s="30">
        <v>14510000</v>
      </c>
      <c r="D284" s="30">
        <v>14509998</v>
      </c>
      <c r="E284" s="31">
        <v>99.999986216402476</v>
      </c>
    </row>
    <row r="285" spans="1:5" ht="47.25" x14ac:dyDescent="0.25">
      <c r="A285" s="28" t="s">
        <v>107</v>
      </c>
      <c r="B285" s="29" t="s">
        <v>108</v>
      </c>
      <c r="C285" s="30">
        <v>14510000</v>
      </c>
      <c r="D285" s="30">
        <v>14509998</v>
      </c>
      <c r="E285" s="31">
        <v>99.999986216402476</v>
      </c>
    </row>
    <row r="286" spans="1:5" ht="63" x14ac:dyDescent="0.25">
      <c r="A286" s="28" t="s">
        <v>109</v>
      </c>
      <c r="B286" s="29" t="s">
        <v>110</v>
      </c>
      <c r="C286" s="30">
        <v>3217285</v>
      </c>
      <c r="D286" s="30">
        <v>3127976.53</v>
      </c>
      <c r="E286" s="31">
        <v>97.224104485614419</v>
      </c>
    </row>
    <row r="287" spans="1:5" ht="63" x14ac:dyDescent="0.25">
      <c r="A287" s="28" t="s">
        <v>111</v>
      </c>
      <c r="B287" s="29" t="s">
        <v>112</v>
      </c>
      <c r="C287" s="30">
        <v>10228595</v>
      </c>
      <c r="D287" s="30">
        <v>9568486.870000001</v>
      </c>
      <c r="E287" s="31">
        <v>93.546443768670102</v>
      </c>
    </row>
    <row r="288" spans="1:5" ht="126" x14ac:dyDescent="0.25">
      <c r="A288" s="28" t="s">
        <v>113</v>
      </c>
      <c r="B288" s="29" t="s">
        <v>114</v>
      </c>
      <c r="C288" s="30">
        <v>3429432</v>
      </c>
      <c r="D288" s="30">
        <v>3087250.78</v>
      </c>
      <c r="E288" s="31">
        <v>90.022218839737889</v>
      </c>
    </row>
    <row r="289" spans="1:5" ht="63" x14ac:dyDescent="0.25">
      <c r="A289" s="28" t="s">
        <v>115</v>
      </c>
      <c r="B289" s="29" t="s">
        <v>116</v>
      </c>
      <c r="C289" s="30">
        <v>1579700</v>
      </c>
      <c r="D289" s="30">
        <v>1579670.87</v>
      </c>
      <c r="E289" s="31">
        <v>99.998155978983363</v>
      </c>
    </row>
    <row r="290" spans="1:5" ht="78.75" x14ac:dyDescent="0.25">
      <c r="A290" s="28" t="s">
        <v>117</v>
      </c>
      <c r="B290" s="29" t="s">
        <v>118</v>
      </c>
      <c r="C290" s="30">
        <v>1340358</v>
      </c>
      <c r="D290" s="30">
        <v>1181162.28</v>
      </c>
      <c r="E290" s="31">
        <v>88.122895524926932</v>
      </c>
    </row>
    <row r="291" spans="1:5" ht="63" x14ac:dyDescent="0.25">
      <c r="A291" s="28" t="s">
        <v>196</v>
      </c>
      <c r="B291" s="29" t="s">
        <v>197</v>
      </c>
      <c r="C291" s="30">
        <v>14200</v>
      </c>
      <c r="D291" s="30">
        <v>13200</v>
      </c>
      <c r="E291" s="31">
        <v>92.957746478873233</v>
      </c>
    </row>
    <row r="292" spans="1:5" ht="110.25" x14ac:dyDescent="0.25">
      <c r="A292" s="28" t="s">
        <v>119</v>
      </c>
      <c r="B292" s="29" t="s">
        <v>120</v>
      </c>
      <c r="C292" s="30">
        <v>3822913</v>
      </c>
      <c r="D292" s="30">
        <v>3675350.94</v>
      </c>
      <c r="E292" s="31">
        <v>96.140062303275016</v>
      </c>
    </row>
    <row r="293" spans="1:5" ht="94.5" x14ac:dyDescent="0.25">
      <c r="A293" s="28" t="s">
        <v>123</v>
      </c>
      <c r="B293" s="29" t="s">
        <v>124</v>
      </c>
      <c r="C293" s="30">
        <v>20373</v>
      </c>
      <c r="D293" s="30">
        <v>15289.4</v>
      </c>
      <c r="E293" s="31">
        <v>75.047366612673642</v>
      </c>
    </row>
    <row r="294" spans="1:5" ht="47.25" x14ac:dyDescent="0.25">
      <c r="A294" s="28" t="s">
        <v>125</v>
      </c>
      <c r="B294" s="29" t="s">
        <v>126</v>
      </c>
      <c r="C294" s="30">
        <v>1081320</v>
      </c>
      <c r="D294" s="30">
        <v>1029375.51</v>
      </c>
      <c r="E294" s="31">
        <v>95.196196315614245</v>
      </c>
    </row>
    <row r="295" spans="1:5" ht="63" x14ac:dyDescent="0.25">
      <c r="A295" s="28" t="s">
        <v>127</v>
      </c>
      <c r="B295" s="29" t="s">
        <v>128</v>
      </c>
      <c r="C295" s="30">
        <v>786700</v>
      </c>
      <c r="D295" s="30">
        <v>705556.03</v>
      </c>
      <c r="E295" s="31">
        <v>89.685525613321474</v>
      </c>
    </row>
    <row r="296" spans="1:5" ht="126" x14ac:dyDescent="0.25">
      <c r="A296" s="28" t="s">
        <v>129</v>
      </c>
      <c r="B296" s="29" t="s">
        <v>130</v>
      </c>
      <c r="C296" s="30">
        <v>1934520</v>
      </c>
      <c r="D296" s="30">
        <v>1925130</v>
      </c>
      <c r="E296" s="31">
        <v>99.514608274920917</v>
      </c>
    </row>
    <row r="297" spans="1:5" ht="220.5" x14ac:dyDescent="0.25">
      <c r="A297" s="28" t="s">
        <v>198</v>
      </c>
      <c r="B297" s="29" t="s">
        <v>199</v>
      </c>
      <c r="C297" s="30">
        <v>41992</v>
      </c>
      <c r="D297" s="30">
        <v>31852</v>
      </c>
      <c r="E297" s="31">
        <v>75.85254334158887</v>
      </c>
    </row>
    <row r="298" spans="1:5" ht="252" x14ac:dyDescent="0.25">
      <c r="A298" s="28" t="s">
        <v>200</v>
      </c>
      <c r="B298" s="29" t="s">
        <v>201</v>
      </c>
      <c r="C298" s="30">
        <v>41992</v>
      </c>
      <c r="D298" s="30">
        <v>31852</v>
      </c>
      <c r="E298" s="31">
        <v>75.85254334158887</v>
      </c>
    </row>
    <row r="299" spans="1:5" ht="63" x14ac:dyDescent="0.25">
      <c r="A299" s="28" t="s">
        <v>137</v>
      </c>
      <c r="B299" s="29" t="s">
        <v>138</v>
      </c>
      <c r="C299" s="30">
        <v>42450</v>
      </c>
      <c r="D299" s="30">
        <v>40240</v>
      </c>
      <c r="E299" s="31">
        <v>94.793875147232043</v>
      </c>
    </row>
    <row r="300" spans="1:5" ht="63" x14ac:dyDescent="0.25">
      <c r="A300" s="28" t="s">
        <v>139</v>
      </c>
      <c r="B300" s="29" t="s">
        <v>140</v>
      </c>
      <c r="C300" s="30">
        <v>42450</v>
      </c>
      <c r="D300" s="30">
        <v>40240</v>
      </c>
      <c r="E300" s="31">
        <v>94.793875147232043</v>
      </c>
    </row>
    <row r="301" spans="1:5" ht="47.25" x14ac:dyDescent="0.25">
      <c r="A301" s="28" t="s">
        <v>141</v>
      </c>
      <c r="B301" s="29" t="s">
        <v>142</v>
      </c>
      <c r="C301" s="30">
        <v>2670</v>
      </c>
      <c r="D301" s="30">
        <v>2669.6</v>
      </c>
      <c r="E301" s="31">
        <v>99.985018726591761</v>
      </c>
    </row>
    <row r="302" spans="1:5" ht="283.5" x14ac:dyDescent="0.25">
      <c r="A302" s="28" t="s">
        <v>206</v>
      </c>
      <c r="B302" s="29" t="s">
        <v>207</v>
      </c>
      <c r="C302" s="30">
        <v>30034800</v>
      </c>
      <c r="D302" s="30">
        <v>30034800</v>
      </c>
      <c r="E302" s="31">
        <v>100</v>
      </c>
    </row>
    <row r="303" spans="1:5" ht="31.5" x14ac:dyDescent="0.25">
      <c r="A303" s="28" t="s">
        <v>101</v>
      </c>
      <c r="B303" s="29" t="s">
        <v>102</v>
      </c>
      <c r="C303" s="30">
        <v>30034800</v>
      </c>
      <c r="D303" s="30">
        <v>30034800</v>
      </c>
      <c r="E303" s="31">
        <v>100</v>
      </c>
    </row>
    <row r="304" spans="1:5" ht="94.5" x14ac:dyDescent="0.25">
      <c r="A304" s="28" t="s">
        <v>103</v>
      </c>
      <c r="B304" s="29" t="s">
        <v>104</v>
      </c>
      <c r="C304" s="30">
        <v>30034800</v>
      </c>
      <c r="D304" s="30">
        <v>30034800</v>
      </c>
      <c r="E304" s="31">
        <v>100</v>
      </c>
    </row>
    <row r="305" spans="1:5" ht="31.5" x14ac:dyDescent="0.25">
      <c r="A305" s="28" t="s">
        <v>105</v>
      </c>
      <c r="B305" s="29" t="s">
        <v>106</v>
      </c>
      <c r="C305" s="30">
        <v>24618688</v>
      </c>
      <c r="D305" s="30">
        <v>24618688</v>
      </c>
      <c r="E305" s="31">
        <v>100</v>
      </c>
    </row>
    <row r="306" spans="1:5" ht="47.25" x14ac:dyDescent="0.25">
      <c r="A306" s="28" t="s">
        <v>107</v>
      </c>
      <c r="B306" s="29" t="s">
        <v>108</v>
      </c>
      <c r="C306" s="30">
        <v>24618688</v>
      </c>
      <c r="D306" s="30">
        <v>24618688</v>
      </c>
      <c r="E306" s="31">
        <v>100</v>
      </c>
    </row>
    <row r="307" spans="1:5" ht="63" x14ac:dyDescent="0.25">
      <c r="A307" s="28" t="s">
        <v>109</v>
      </c>
      <c r="B307" s="29" t="s">
        <v>110</v>
      </c>
      <c r="C307" s="30">
        <v>5416112</v>
      </c>
      <c r="D307" s="30">
        <v>5416112</v>
      </c>
      <c r="E307" s="31">
        <v>100</v>
      </c>
    </row>
    <row r="308" spans="1:5" ht="252" x14ac:dyDescent="0.25">
      <c r="A308" s="28" t="s">
        <v>208</v>
      </c>
      <c r="B308" s="29" t="s">
        <v>209</v>
      </c>
      <c r="C308" s="30">
        <v>1409290</v>
      </c>
      <c r="D308" s="30">
        <v>1394135.8099999998</v>
      </c>
      <c r="E308" s="31">
        <v>98.924693285271289</v>
      </c>
    </row>
    <row r="309" spans="1:5" ht="31.5" x14ac:dyDescent="0.25">
      <c r="A309" s="28" t="s">
        <v>101</v>
      </c>
      <c r="B309" s="29" t="s">
        <v>102</v>
      </c>
      <c r="C309" s="30">
        <v>1409290</v>
      </c>
      <c r="D309" s="30">
        <v>1394135.8099999998</v>
      </c>
      <c r="E309" s="31">
        <v>98.924693285271289</v>
      </c>
    </row>
    <row r="310" spans="1:5" ht="94.5" x14ac:dyDescent="0.25">
      <c r="A310" s="28" t="s">
        <v>103</v>
      </c>
      <c r="B310" s="29" t="s">
        <v>104</v>
      </c>
      <c r="C310" s="30">
        <v>1189220</v>
      </c>
      <c r="D310" s="30">
        <v>1181677.6299999999</v>
      </c>
      <c r="E310" s="31">
        <v>99.365771682279131</v>
      </c>
    </row>
    <row r="311" spans="1:5" ht="31.5" x14ac:dyDescent="0.25">
      <c r="A311" s="28" t="s">
        <v>105</v>
      </c>
      <c r="B311" s="29" t="s">
        <v>106</v>
      </c>
      <c r="C311" s="30">
        <v>973540</v>
      </c>
      <c r="D311" s="30">
        <v>973540</v>
      </c>
      <c r="E311" s="31">
        <v>100</v>
      </c>
    </row>
    <row r="312" spans="1:5" ht="47.25" x14ac:dyDescent="0.25">
      <c r="A312" s="28" t="s">
        <v>107</v>
      </c>
      <c r="B312" s="29" t="s">
        <v>108</v>
      </c>
      <c r="C312" s="30">
        <v>973540</v>
      </c>
      <c r="D312" s="30">
        <v>973540</v>
      </c>
      <c r="E312" s="31">
        <v>100</v>
      </c>
    </row>
    <row r="313" spans="1:5" ht="63" x14ac:dyDescent="0.25">
      <c r="A313" s="28" t="s">
        <v>109</v>
      </c>
      <c r="B313" s="29" t="s">
        <v>110</v>
      </c>
      <c r="C313" s="30">
        <v>215680</v>
      </c>
      <c r="D313" s="30">
        <v>208137.63</v>
      </c>
      <c r="E313" s="31">
        <v>96.502981268545994</v>
      </c>
    </row>
    <row r="314" spans="1:5" ht="63" x14ac:dyDescent="0.25">
      <c r="A314" s="28" t="s">
        <v>111</v>
      </c>
      <c r="B314" s="29" t="s">
        <v>112</v>
      </c>
      <c r="C314" s="30">
        <v>217270</v>
      </c>
      <c r="D314" s="30">
        <v>210858.18</v>
      </c>
      <c r="E314" s="31">
        <v>97.048916095181099</v>
      </c>
    </row>
    <row r="315" spans="1:5" ht="126" x14ac:dyDescent="0.25">
      <c r="A315" s="28" t="s">
        <v>113</v>
      </c>
      <c r="B315" s="29" t="s">
        <v>114</v>
      </c>
      <c r="C315" s="30">
        <v>207070</v>
      </c>
      <c r="D315" s="30">
        <v>201614.18</v>
      </c>
      <c r="E315" s="31">
        <v>97.36522914956295</v>
      </c>
    </row>
    <row r="316" spans="1:5" ht="78.75" x14ac:dyDescent="0.25">
      <c r="A316" s="28" t="s">
        <v>117</v>
      </c>
      <c r="B316" s="29" t="s">
        <v>118</v>
      </c>
      <c r="C316" s="30">
        <v>8040</v>
      </c>
      <c r="D316" s="30">
        <v>7084</v>
      </c>
      <c r="E316" s="31">
        <v>88.109452736318403</v>
      </c>
    </row>
    <row r="317" spans="1:5" ht="110.25" x14ac:dyDescent="0.25">
      <c r="A317" s="28" t="s">
        <v>119</v>
      </c>
      <c r="B317" s="29" t="s">
        <v>120</v>
      </c>
      <c r="C317" s="30">
        <v>0</v>
      </c>
      <c r="D317" s="30">
        <v>0</v>
      </c>
      <c r="E317" s="31"/>
    </row>
    <row r="318" spans="1:5" ht="47.25" x14ac:dyDescent="0.25">
      <c r="A318" s="28" t="s">
        <v>125</v>
      </c>
      <c r="B318" s="29" t="s">
        <v>126</v>
      </c>
      <c r="C318" s="30">
        <v>0</v>
      </c>
      <c r="D318" s="30">
        <v>0</v>
      </c>
      <c r="E318" s="31"/>
    </row>
    <row r="319" spans="1:5" ht="220.5" x14ac:dyDescent="0.25">
      <c r="A319" s="28" t="s">
        <v>198</v>
      </c>
      <c r="B319" s="29" t="s">
        <v>199</v>
      </c>
      <c r="C319" s="30">
        <v>2160</v>
      </c>
      <c r="D319" s="30">
        <v>2160</v>
      </c>
      <c r="E319" s="31">
        <v>100</v>
      </c>
    </row>
    <row r="320" spans="1:5" ht="252" x14ac:dyDescent="0.25">
      <c r="A320" s="28" t="s">
        <v>200</v>
      </c>
      <c r="B320" s="29" t="s">
        <v>201</v>
      </c>
      <c r="C320" s="30">
        <v>2160</v>
      </c>
      <c r="D320" s="30">
        <v>2160</v>
      </c>
      <c r="E320" s="31">
        <v>100</v>
      </c>
    </row>
    <row r="321" spans="1:5" ht="63" x14ac:dyDescent="0.25">
      <c r="A321" s="28" t="s">
        <v>137</v>
      </c>
      <c r="B321" s="29" t="s">
        <v>138</v>
      </c>
      <c r="C321" s="30">
        <v>2800</v>
      </c>
      <c r="D321" s="30">
        <v>1600</v>
      </c>
      <c r="E321" s="31">
        <v>57.142857142857139</v>
      </c>
    </row>
    <row r="322" spans="1:5" ht="63" x14ac:dyDescent="0.25">
      <c r="A322" s="28" t="s">
        <v>139</v>
      </c>
      <c r="B322" s="29" t="s">
        <v>140</v>
      </c>
      <c r="C322" s="30">
        <v>2800</v>
      </c>
      <c r="D322" s="30">
        <v>1600</v>
      </c>
      <c r="E322" s="31">
        <v>57.142857142857139</v>
      </c>
    </row>
    <row r="323" spans="1:5" ht="141.75" x14ac:dyDescent="0.25">
      <c r="A323" s="28" t="s">
        <v>210</v>
      </c>
      <c r="B323" s="29" t="s">
        <v>211</v>
      </c>
      <c r="C323" s="30">
        <v>3338490</v>
      </c>
      <c r="D323" s="30">
        <v>3290885.36</v>
      </c>
      <c r="E323" s="31">
        <v>98.574066718786042</v>
      </c>
    </row>
    <row r="324" spans="1:5" ht="31.5" x14ac:dyDescent="0.25">
      <c r="A324" s="28" t="s">
        <v>101</v>
      </c>
      <c r="B324" s="29" t="s">
        <v>102</v>
      </c>
      <c r="C324" s="30">
        <v>3338490</v>
      </c>
      <c r="D324" s="30">
        <v>3290885.36</v>
      </c>
      <c r="E324" s="31">
        <v>98.574066718786042</v>
      </c>
    </row>
    <row r="325" spans="1:5" ht="94.5" x14ac:dyDescent="0.25">
      <c r="A325" s="28" t="s">
        <v>103</v>
      </c>
      <c r="B325" s="29" t="s">
        <v>104</v>
      </c>
      <c r="C325" s="30">
        <v>3060750</v>
      </c>
      <c r="D325" s="30">
        <v>3060740.48</v>
      </c>
      <c r="E325" s="31">
        <v>99.999688965122928</v>
      </c>
    </row>
    <row r="326" spans="1:5" ht="31.5" x14ac:dyDescent="0.25">
      <c r="A326" s="28" t="s">
        <v>105</v>
      </c>
      <c r="B326" s="29" t="s">
        <v>106</v>
      </c>
      <c r="C326" s="30">
        <v>2500000</v>
      </c>
      <c r="D326" s="30">
        <v>2500000</v>
      </c>
      <c r="E326" s="31">
        <v>100</v>
      </c>
    </row>
    <row r="327" spans="1:5" ht="47.25" x14ac:dyDescent="0.25">
      <c r="A327" s="28" t="s">
        <v>107</v>
      </c>
      <c r="B327" s="29" t="s">
        <v>108</v>
      </c>
      <c r="C327" s="30">
        <v>2500000</v>
      </c>
      <c r="D327" s="30">
        <v>2500000</v>
      </c>
      <c r="E327" s="31">
        <v>100</v>
      </c>
    </row>
    <row r="328" spans="1:5" ht="63" x14ac:dyDescent="0.25">
      <c r="A328" s="28" t="s">
        <v>109</v>
      </c>
      <c r="B328" s="29" t="s">
        <v>110</v>
      </c>
      <c r="C328" s="30">
        <v>560750</v>
      </c>
      <c r="D328" s="30">
        <v>560740.48</v>
      </c>
      <c r="E328" s="31">
        <v>99.998302273740521</v>
      </c>
    </row>
    <row r="329" spans="1:5" ht="63" x14ac:dyDescent="0.25">
      <c r="A329" s="28" t="s">
        <v>111</v>
      </c>
      <c r="B329" s="29" t="s">
        <v>112</v>
      </c>
      <c r="C329" s="30">
        <v>277670</v>
      </c>
      <c r="D329" s="30">
        <v>230091.62999999998</v>
      </c>
      <c r="E329" s="31">
        <v>82.865138473727797</v>
      </c>
    </row>
    <row r="330" spans="1:5" ht="126" x14ac:dyDescent="0.25">
      <c r="A330" s="28" t="s">
        <v>113</v>
      </c>
      <c r="B330" s="29" t="s">
        <v>114</v>
      </c>
      <c r="C330" s="30">
        <v>169990</v>
      </c>
      <c r="D330" s="30">
        <v>158834.32999999999</v>
      </c>
      <c r="E330" s="31">
        <v>93.437455144420255</v>
      </c>
    </row>
    <row r="331" spans="1:5" ht="78.75" x14ac:dyDescent="0.25">
      <c r="A331" s="28" t="s">
        <v>117</v>
      </c>
      <c r="B331" s="29" t="s">
        <v>118</v>
      </c>
      <c r="C331" s="30">
        <v>45900</v>
      </c>
      <c r="D331" s="30">
        <v>9534</v>
      </c>
      <c r="E331" s="31">
        <v>20.77124183006536</v>
      </c>
    </row>
    <row r="332" spans="1:5" ht="110.25" x14ac:dyDescent="0.25">
      <c r="A332" s="28" t="s">
        <v>119</v>
      </c>
      <c r="B332" s="29" t="s">
        <v>120</v>
      </c>
      <c r="C332" s="30">
        <v>60700</v>
      </c>
      <c r="D332" s="30">
        <v>60643.3</v>
      </c>
      <c r="E332" s="31">
        <v>99.906589785831969</v>
      </c>
    </row>
    <row r="333" spans="1:5" ht="47.25" x14ac:dyDescent="0.25">
      <c r="A333" s="28" t="s">
        <v>125</v>
      </c>
      <c r="B333" s="29" t="s">
        <v>126</v>
      </c>
      <c r="C333" s="30">
        <v>6500</v>
      </c>
      <c r="D333" s="30">
        <v>6499.3</v>
      </c>
      <c r="E333" s="31">
        <v>99.989230769230772</v>
      </c>
    </row>
    <row r="334" spans="1:5" ht="126" x14ac:dyDescent="0.25">
      <c r="A334" s="28" t="s">
        <v>129</v>
      </c>
      <c r="B334" s="29" t="s">
        <v>130</v>
      </c>
      <c r="C334" s="30">
        <v>54200</v>
      </c>
      <c r="D334" s="30">
        <v>54144</v>
      </c>
      <c r="E334" s="31">
        <v>99.896678966789665</v>
      </c>
    </row>
    <row r="335" spans="1:5" ht="220.5" x14ac:dyDescent="0.25">
      <c r="A335" s="28" t="s">
        <v>198</v>
      </c>
      <c r="B335" s="29" t="s">
        <v>199</v>
      </c>
      <c r="C335" s="30">
        <v>1080</v>
      </c>
      <c r="D335" s="30">
        <v>1080</v>
      </c>
      <c r="E335" s="31">
        <v>100</v>
      </c>
    </row>
    <row r="336" spans="1:5" ht="252" x14ac:dyDescent="0.25">
      <c r="A336" s="28" t="s">
        <v>200</v>
      </c>
      <c r="B336" s="29" t="s">
        <v>201</v>
      </c>
      <c r="C336" s="30">
        <v>1080</v>
      </c>
      <c r="D336" s="30">
        <v>1080</v>
      </c>
      <c r="E336" s="31">
        <v>100</v>
      </c>
    </row>
    <row r="337" spans="1:5" ht="47.25" x14ac:dyDescent="0.25">
      <c r="A337" s="28" t="s">
        <v>141</v>
      </c>
      <c r="B337" s="29" t="s">
        <v>142</v>
      </c>
      <c r="C337" s="30">
        <v>70</v>
      </c>
      <c r="D337" s="30">
        <v>53.25</v>
      </c>
      <c r="E337" s="31">
        <v>76.071428571428569</v>
      </c>
    </row>
    <row r="338" spans="1:5" ht="110.25" x14ac:dyDescent="0.25">
      <c r="A338" s="28" t="s">
        <v>212</v>
      </c>
      <c r="B338" s="29" t="s">
        <v>213</v>
      </c>
      <c r="C338" s="30">
        <v>5719318</v>
      </c>
      <c r="D338" s="30">
        <v>5701853.919999999</v>
      </c>
      <c r="E338" s="31">
        <v>99.69464750867148</v>
      </c>
    </row>
    <row r="339" spans="1:5" ht="31.5" x14ac:dyDescent="0.25">
      <c r="A339" s="28" t="s">
        <v>101</v>
      </c>
      <c r="B339" s="29" t="s">
        <v>102</v>
      </c>
      <c r="C339" s="30">
        <v>5719318</v>
      </c>
      <c r="D339" s="30">
        <v>5701853.919999999</v>
      </c>
      <c r="E339" s="31">
        <v>99.69464750867148</v>
      </c>
    </row>
    <row r="340" spans="1:5" ht="94.5" x14ac:dyDescent="0.25">
      <c r="A340" s="28" t="s">
        <v>103</v>
      </c>
      <c r="B340" s="29" t="s">
        <v>104</v>
      </c>
      <c r="C340" s="30">
        <v>5431400</v>
      </c>
      <c r="D340" s="30">
        <v>5431379.7800000003</v>
      </c>
      <c r="E340" s="31">
        <v>99.99962772029312</v>
      </c>
    </row>
    <row r="341" spans="1:5" ht="31.5" x14ac:dyDescent="0.25">
      <c r="A341" s="28" t="s">
        <v>105</v>
      </c>
      <c r="B341" s="29" t="s">
        <v>106</v>
      </c>
      <c r="C341" s="30">
        <v>4530000</v>
      </c>
      <c r="D341" s="30">
        <v>4530000</v>
      </c>
      <c r="E341" s="31">
        <v>100</v>
      </c>
    </row>
    <row r="342" spans="1:5" ht="47.25" x14ac:dyDescent="0.25">
      <c r="A342" s="28" t="s">
        <v>107</v>
      </c>
      <c r="B342" s="29" t="s">
        <v>108</v>
      </c>
      <c r="C342" s="30">
        <v>4530000</v>
      </c>
      <c r="D342" s="30">
        <v>4530000</v>
      </c>
      <c r="E342" s="31">
        <v>100</v>
      </c>
    </row>
    <row r="343" spans="1:5" ht="63" x14ac:dyDescent="0.25">
      <c r="A343" s="28" t="s">
        <v>109</v>
      </c>
      <c r="B343" s="29" t="s">
        <v>110</v>
      </c>
      <c r="C343" s="30">
        <v>901400</v>
      </c>
      <c r="D343" s="30">
        <v>901379.78</v>
      </c>
      <c r="E343" s="31">
        <v>99.99775682272022</v>
      </c>
    </row>
    <row r="344" spans="1:5" ht="63" x14ac:dyDescent="0.25">
      <c r="A344" s="28" t="s">
        <v>111</v>
      </c>
      <c r="B344" s="29" t="s">
        <v>112</v>
      </c>
      <c r="C344" s="30">
        <v>287418</v>
      </c>
      <c r="D344" s="30">
        <v>270454.62</v>
      </c>
      <c r="E344" s="31">
        <v>94.098010563012764</v>
      </c>
    </row>
    <row r="345" spans="1:5" ht="126" x14ac:dyDescent="0.25">
      <c r="A345" s="28" t="s">
        <v>113</v>
      </c>
      <c r="B345" s="29" t="s">
        <v>114</v>
      </c>
      <c r="C345" s="30">
        <v>133800</v>
      </c>
      <c r="D345" s="30">
        <v>133441.39000000001</v>
      </c>
      <c r="E345" s="31">
        <v>99.731980568011963</v>
      </c>
    </row>
    <row r="346" spans="1:5" ht="78.75" x14ac:dyDescent="0.25">
      <c r="A346" s="28" t="s">
        <v>117</v>
      </c>
      <c r="B346" s="29" t="s">
        <v>118</v>
      </c>
      <c r="C346" s="30">
        <v>48200</v>
      </c>
      <c r="D346" s="30">
        <v>45001.17</v>
      </c>
      <c r="E346" s="31">
        <v>93.363423236514521</v>
      </c>
    </row>
    <row r="347" spans="1:5" ht="110.25" x14ac:dyDescent="0.25">
      <c r="A347" s="28" t="s">
        <v>119</v>
      </c>
      <c r="B347" s="29" t="s">
        <v>120</v>
      </c>
      <c r="C347" s="30">
        <v>102418</v>
      </c>
      <c r="D347" s="30">
        <v>89276.06</v>
      </c>
      <c r="E347" s="31">
        <v>87.168329785779846</v>
      </c>
    </row>
    <row r="348" spans="1:5" ht="47.25" x14ac:dyDescent="0.25">
      <c r="A348" s="28" t="s">
        <v>125</v>
      </c>
      <c r="B348" s="29" t="s">
        <v>126</v>
      </c>
      <c r="C348" s="30">
        <v>32000</v>
      </c>
      <c r="D348" s="30">
        <v>32000</v>
      </c>
      <c r="E348" s="31">
        <v>100</v>
      </c>
    </row>
    <row r="349" spans="1:5" ht="63" x14ac:dyDescent="0.25">
      <c r="A349" s="28" t="s">
        <v>127</v>
      </c>
      <c r="B349" s="29" t="s">
        <v>128</v>
      </c>
      <c r="C349" s="30">
        <v>70418</v>
      </c>
      <c r="D349" s="30">
        <v>57276.06</v>
      </c>
      <c r="E349" s="31">
        <v>81.337243318469703</v>
      </c>
    </row>
    <row r="350" spans="1:5" ht="220.5" x14ac:dyDescent="0.25">
      <c r="A350" s="28" t="s">
        <v>198</v>
      </c>
      <c r="B350" s="29" t="s">
        <v>199</v>
      </c>
      <c r="C350" s="30">
        <v>3000</v>
      </c>
      <c r="D350" s="30">
        <v>2736</v>
      </c>
      <c r="E350" s="31">
        <v>91.2</v>
      </c>
    </row>
    <row r="351" spans="1:5" ht="252" x14ac:dyDescent="0.25">
      <c r="A351" s="28" t="s">
        <v>200</v>
      </c>
      <c r="B351" s="29" t="s">
        <v>201</v>
      </c>
      <c r="C351" s="30">
        <v>3000</v>
      </c>
      <c r="D351" s="30">
        <v>2736</v>
      </c>
      <c r="E351" s="31">
        <v>91.2</v>
      </c>
    </row>
    <row r="352" spans="1:5" ht="47.25" x14ac:dyDescent="0.25">
      <c r="A352" s="28" t="s">
        <v>141</v>
      </c>
      <c r="B352" s="29" t="s">
        <v>142</v>
      </c>
      <c r="C352" s="30">
        <v>500</v>
      </c>
      <c r="D352" s="30">
        <v>19.52</v>
      </c>
      <c r="E352" s="31">
        <v>3.9039999999999999</v>
      </c>
    </row>
    <row r="353" spans="1:5" ht="252" x14ac:dyDescent="0.25">
      <c r="A353" s="28" t="s">
        <v>214</v>
      </c>
      <c r="B353" s="29" t="s">
        <v>215</v>
      </c>
      <c r="C353" s="30">
        <v>1131099</v>
      </c>
      <c r="D353" s="30">
        <v>867984.37</v>
      </c>
      <c r="E353" s="31">
        <v>76.738143168723511</v>
      </c>
    </row>
    <row r="354" spans="1:5" ht="31.5" x14ac:dyDescent="0.25">
      <c r="A354" s="28" t="s">
        <v>101</v>
      </c>
      <c r="B354" s="29" t="s">
        <v>102</v>
      </c>
      <c r="C354" s="30">
        <v>1131099</v>
      </c>
      <c r="D354" s="30">
        <v>867984.37</v>
      </c>
      <c r="E354" s="31">
        <v>76.738143168723511</v>
      </c>
    </row>
    <row r="355" spans="1:5" ht="94.5" x14ac:dyDescent="0.25">
      <c r="A355" s="28" t="s">
        <v>103</v>
      </c>
      <c r="B355" s="29" t="s">
        <v>104</v>
      </c>
      <c r="C355" s="30">
        <v>488599</v>
      </c>
      <c r="D355" s="30">
        <v>452193.69</v>
      </c>
      <c r="E355" s="31">
        <v>92.549041238316093</v>
      </c>
    </row>
    <row r="356" spans="1:5" ht="31.5" x14ac:dyDescent="0.25">
      <c r="A356" s="28" t="s">
        <v>105</v>
      </c>
      <c r="B356" s="29" t="s">
        <v>106</v>
      </c>
      <c r="C356" s="30">
        <v>396000</v>
      </c>
      <c r="D356" s="30">
        <v>364021.69</v>
      </c>
      <c r="E356" s="31">
        <v>91.924669191919193</v>
      </c>
    </row>
    <row r="357" spans="1:5" ht="47.25" x14ac:dyDescent="0.25">
      <c r="A357" s="28" t="s">
        <v>107</v>
      </c>
      <c r="B357" s="29" t="s">
        <v>108</v>
      </c>
      <c r="C357" s="30">
        <v>396000</v>
      </c>
      <c r="D357" s="30">
        <v>364021.69</v>
      </c>
      <c r="E357" s="31">
        <v>91.924669191919193</v>
      </c>
    </row>
    <row r="358" spans="1:5" ht="63" x14ac:dyDescent="0.25">
      <c r="A358" s="28" t="s">
        <v>109</v>
      </c>
      <c r="B358" s="29" t="s">
        <v>110</v>
      </c>
      <c r="C358" s="30">
        <v>92599</v>
      </c>
      <c r="D358" s="30">
        <v>88172</v>
      </c>
      <c r="E358" s="31">
        <v>95.219170833378328</v>
      </c>
    </row>
    <row r="359" spans="1:5" ht="63" x14ac:dyDescent="0.25">
      <c r="A359" s="28" t="s">
        <v>111</v>
      </c>
      <c r="B359" s="29" t="s">
        <v>112</v>
      </c>
      <c r="C359" s="30">
        <v>642500</v>
      </c>
      <c r="D359" s="30">
        <v>415790.68</v>
      </c>
      <c r="E359" s="31">
        <v>64.714502723735407</v>
      </c>
    </row>
    <row r="360" spans="1:5" ht="126" x14ac:dyDescent="0.25">
      <c r="A360" s="28" t="s">
        <v>113</v>
      </c>
      <c r="B360" s="29" t="s">
        <v>114</v>
      </c>
      <c r="C360" s="30">
        <v>25000</v>
      </c>
      <c r="D360" s="30">
        <v>25000</v>
      </c>
      <c r="E360" s="31">
        <v>100</v>
      </c>
    </row>
    <row r="361" spans="1:5" ht="78.75" x14ac:dyDescent="0.25">
      <c r="A361" s="28" t="s">
        <v>117</v>
      </c>
      <c r="B361" s="29" t="s">
        <v>118</v>
      </c>
      <c r="C361" s="30">
        <v>206920</v>
      </c>
      <c r="D361" s="30">
        <v>206918.8</v>
      </c>
      <c r="E361" s="31">
        <v>99.999420065725872</v>
      </c>
    </row>
    <row r="362" spans="1:5" ht="63" x14ac:dyDescent="0.25">
      <c r="A362" s="28" t="s">
        <v>196</v>
      </c>
      <c r="B362" s="29" t="s">
        <v>197</v>
      </c>
      <c r="C362" s="30">
        <v>0</v>
      </c>
      <c r="D362" s="30">
        <v>0</v>
      </c>
      <c r="E362" s="31"/>
    </row>
    <row r="363" spans="1:5" ht="110.25" x14ac:dyDescent="0.25">
      <c r="A363" s="28" t="s">
        <v>119</v>
      </c>
      <c r="B363" s="29" t="s">
        <v>120</v>
      </c>
      <c r="C363" s="30">
        <v>409500</v>
      </c>
      <c r="D363" s="30">
        <v>182791.88</v>
      </c>
      <c r="E363" s="31">
        <v>44.637821733821738</v>
      </c>
    </row>
    <row r="364" spans="1:5" ht="63" x14ac:dyDescent="0.25">
      <c r="A364" s="28" t="s">
        <v>121</v>
      </c>
      <c r="B364" s="29" t="s">
        <v>122</v>
      </c>
      <c r="C364" s="30">
        <v>288210</v>
      </c>
      <c r="D364" s="30">
        <v>126984.46</v>
      </c>
      <c r="E364" s="31">
        <v>44.059699524652167</v>
      </c>
    </row>
    <row r="365" spans="1:5" ht="94.5" x14ac:dyDescent="0.25">
      <c r="A365" s="28" t="s">
        <v>123</v>
      </c>
      <c r="B365" s="29" t="s">
        <v>124</v>
      </c>
      <c r="C365" s="30">
        <v>13541.01</v>
      </c>
      <c r="D365" s="30">
        <v>5600.4</v>
      </c>
      <c r="E365" s="31">
        <v>41.358805583926163</v>
      </c>
    </row>
    <row r="366" spans="1:5" ht="47.25" x14ac:dyDescent="0.25">
      <c r="A366" s="28" t="s">
        <v>125</v>
      </c>
      <c r="B366" s="29" t="s">
        <v>126</v>
      </c>
      <c r="C366" s="30">
        <v>106248.99</v>
      </c>
      <c r="D366" s="30">
        <v>49626.97</v>
      </c>
      <c r="E366" s="31">
        <v>46.708180473056728</v>
      </c>
    </row>
    <row r="367" spans="1:5" ht="126" x14ac:dyDescent="0.25">
      <c r="A367" s="28" t="s">
        <v>129</v>
      </c>
      <c r="B367" s="29" t="s">
        <v>130</v>
      </c>
      <c r="C367" s="30">
        <v>1500</v>
      </c>
      <c r="D367" s="30">
        <v>580.04999999999995</v>
      </c>
      <c r="E367" s="31">
        <v>38.67</v>
      </c>
    </row>
    <row r="368" spans="1:5" ht="220.5" x14ac:dyDescent="0.25">
      <c r="A368" s="28" t="s">
        <v>198</v>
      </c>
      <c r="B368" s="29" t="s">
        <v>199</v>
      </c>
      <c r="C368" s="30">
        <v>1080</v>
      </c>
      <c r="D368" s="30">
        <v>1080</v>
      </c>
      <c r="E368" s="31">
        <v>100</v>
      </c>
    </row>
    <row r="369" spans="1:5" ht="252" x14ac:dyDescent="0.25">
      <c r="A369" s="28" t="s">
        <v>200</v>
      </c>
      <c r="B369" s="29" t="s">
        <v>201</v>
      </c>
      <c r="C369" s="30">
        <v>1080</v>
      </c>
      <c r="D369" s="30">
        <v>1080</v>
      </c>
      <c r="E369" s="31">
        <v>100</v>
      </c>
    </row>
    <row r="370" spans="1:5" ht="236.25" x14ac:dyDescent="0.25">
      <c r="A370" s="28" t="s">
        <v>216</v>
      </c>
      <c r="B370" s="29" t="s">
        <v>217</v>
      </c>
      <c r="C370" s="30">
        <v>1528925</v>
      </c>
      <c r="D370" s="30">
        <v>1528925</v>
      </c>
      <c r="E370" s="31">
        <v>100</v>
      </c>
    </row>
    <row r="371" spans="1:5" ht="31.5" x14ac:dyDescent="0.25">
      <c r="A371" s="28" t="s">
        <v>101</v>
      </c>
      <c r="B371" s="29" t="s">
        <v>102</v>
      </c>
      <c r="C371" s="30">
        <v>1528925</v>
      </c>
      <c r="D371" s="30">
        <v>1528925</v>
      </c>
      <c r="E371" s="31">
        <v>100</v>
      </c>
    </row>
    <row r="372" spans="1:5" ht="94.5" x14ac:dyDescent="0.25">
      <c r="A372" s="28" t="s">
        <v>103</v>
      </c>
      <c r="B372" s="29" t="s">
        <v>104</v>
      </c>
      <c r="C372" s="30">
        <v>1528925</v>
      </c>
      <c r="D372" s="30">
        <v>1528925</v>
      </c>
      <c r="E372" s="31">
        <v>100</v>
      </c>
    </row>
    <row r="373" spans="1:5" ht="31.5" x14ac:dyDescent="0.25">
      <c r="A373" s="28" t="s">
        <v>105</v>
      </c>
      <c r="B373" s="29" t="s">
        <v>106</v>
      </c>
      <c r="C373" s="30">
        <v>1253217</v>
      </c>
      <c r="D373" s="30">
        <v>1253217</v>
      </c>
      <c r="E373" s="31">
        <v>100</v>
      </c>
    </row>
    <row r="374" spans="1:5" ht="47.25" x14ac:dyDescent="0.25">
      <c r="A374" s="28" t="s">
        <v>107</v>
      </c>
      <c r="B374" s="29" t="s">
        <v>108</v>
      </c>
      <c r="C374" s="30">
        <v>1253217</v>
      </c>
      <c r="D374" s="30">
        <v>1253217</v>
      </c>
      <c r="E374" s="31">
        <v>100</v>
      </c>
    </row>
    <row r="375" spans="1:5" ht="63" x14ac:dyDescent="0.25">
      <c r="A375" s="28" t="s">
        <v>109</v>
      </c>
      <c r="B375" s="29" t="s">
        <v>110</v>
      </c>
      <c r="C375" s="30">
        <v>275708</v>
      </c>
      <c r="D375" s="30">
        <v>275708</v>
      </c>
      <c r="E375" s="31">
        <v>100</v>
      </c>
    </row>
    <row r="376" spans="1:5" ht="409.5" x14ac:dyDescent="0.25">
      <c r="A376" s="28" t="s">
        <v>218</v>
      </c>
      <c r="B376" s="29" t="s">
        <v>219</v>
      </c>
      <c r="C376" s="30">
        <v>66840</v>
      </c>
      <c r="D376" s="30">
        <v>66840</v>
      </c>
      <c r="E376" s="31">
        <v>100</v>
      </c>
    </row>
    <row r="377" spans="1:5" ht="31.5" x14ac:dyDescent="0.25">
      <c r="A377" s="28" t="s">
        <v>101</v>
      </c>
      <c r="B377" s="29" t="s">
        <v>102</v>
      </c>
      <c r="C377" s="30">
        <v>66840</v>
      </c>
      <c r="D377" s="30">
        <v>66840</v>
      </c>
      <c r="E377" s="31">
        <v>100</v>
      </c>
    </row>
    <row r="378" spans="1:5" ht="94.5" x14ac:dyDescent="0.25">
      <c r="A378" s="28" t="s">
        <v>103</v>
      </c>
      <c r="B378" s="29" t="s">
        <v>104</v>
      </c>
      <c r="C378" s="30">
        <v>66840</v>
      </c>
      <c r="D378" s="30">
        <v>66840</v>
      </c>
      <c r="E378" s="31">
        <v>100</v>
      </c>
    </row>
    <row r="379" spans="1:5" ht="31.5" x14ac:dyDescent="0.25">
      <c r="A379" s="28" t="s">
        <v>105</v>
      </c>
      <c r="B379" s="29" t="s">
        <v>106</v>
      </c>
      <c r="C379" s="30">
        <v>54787</v>
      </c>
      <c r="D379" s="30">
        <v>54787</v>
      </c>
      <c r="E379" s="31">
        <v>100</v>
      </c>
    </row>
    <row r="380" spans="1:5" ht="47.25" x14ac:dyDescent="0.25">
      <c r="A380" s="28" t="s">
        <v>107</v>
      </c>
      <c r="B380" s="29" t="s">
        <v>108</v>
      </c>
      <c r="C380" s="30">
        <v>54787</v>
      </c>
      <c r="D380" s="30">
        <v>54787</v>
      </c>
      <c r="E380" s="31">
        <v>100</v>
      </c>
    </row>
    <row r="381" spans="1:5" ht="63" x14ac:dyDescent="0.25">
      <c r="A381" s="28" t="s">
        <v>109</v>
      </c>
      <c r="B381" s="29" t="s">
        <v>110</v>
      </c>
      <c r="C381" s="30">
        <v>12053</v>
      </c>
      <c r="D381" s="30">
        <v>12053</v>
      </c>
      <c r="E381" s="31">
        <v>100</v>
      </c>
    </row>
    <row r="382" spans="1:5" ht="409.5" x14ac:dyDescent="0.25">
      <c r="A382" s="28" t="s">
        <v>220</v>
      </c>
      <c r="B382" s="29" t="s">
        <v>221</v>
      </c>
      <c r="C382" s="30">
        <v>11787</v>
      </c>
      <c r="D382" s="30">
        <v>11787</v>
      </c>
      <c r="E382" s="31">
        <v>100</v>
      </c>
    </row>
    <row r="383" spans="1:5" ht="31.5" x14ac:dyDescent="0.25">
      <c r="A383" s="28" t="s">
        <v>101</v>
      </c>
      <c r="B383" s="29" t="s">
        <v>102</v>
      </c>
      <c r="C383" s="30">
        <v>11787</v>
      </c>
      <c r="D383" s="30">
        <v>11787</v>
      </c>
      <c r="E383" s="31">
        <v>100</v>
      </c>
    </row>
    <row r="384" spans="1:5" ht="94.5" x14ac:dyDescent="0.25">
      <c r="A384" s="28" t="s">
        <v>103</v>
      </c>
      <c r="B384" s="29" t="s">
        <v>104</v>
      </c>
      <c r="C384" s="30">
        <v>11787</v>
      </c>
      <c r="D384" s="30">
        <v>11787</v>
      </c>
      <c r="E384" s="31">
        <v>100</v>
      </c>
    </row>
    <row r="385" spans="1:5" ht="31.5" x14ac:dyDescent="0.25">
      <c r="A385" s="28" t="s">
        <v>105</v>
      </c>
      <c r="B385" s="29" t="s">
        <v>106</v>
      </c>
      <c r="C385" s="30">
        <v>9661</v>
      </c>
      <c r="D385" s="30">
        <v>9661</v>
      </c>
      <c r="E385" s="31">
        <v>100</v>
      </c>
    </row>
    <row r="386" spans="1:5" ht="47.25" x14ac:dyDescent="0.25">
      <c r="A386" s="28" t="s">
        <v>107</v>
      </c>
      <c r="B386" s="29" t="s">
        <v>108</v>
      </c>
      <c r="C386" s="30">
        <v>9661</v>
      </c>
      <c r="D386" s="30">
        <v>9661</v>
      </c>
      <c r="E386" s="31">
        <v>100</v>
      </c>
    </row>
    <row r="387" spans="1:5" ht="63" x14ac:dyDescent="0.25">
      <c r="A387" s="28" t="s">
        <v>109</v>
      </c>
      <c r="B387" s="29" t="s">
        <v>110</v>
      </c>
      <c r="C387" s="30">
        <v>2126</v>
      </c>
      <c r="D387" s="30">
        <v>2126</v>
      </c>
      <c r="E387" s="31">
        <v>100</v>
      </c>
    </row>
    <row r="388" spans="1:5" ht="409.5" x14ac:dyDescent="0.25">
      <c r="A388" s="28" t="s">
        <v>222</v>
      </c>
      <c r="B388" s="29" t="s">
        <v>223</v>
      </c>
      <c r="C388" s="30">
        <v>21438</v>
      </c>
      <c r="D388" s="30">
        <v>21438</v>
      </c>
      <c r="E388" s="31">
        <v>100</v>
      </c>
    </row>
    <row r="389" spans="1:5" ht="31.5" x14ac:dyDescent="0.25">
      <c r="A389" s="28" t="s">
        <v>101</v>
      </c>
      <c r="B389" s="29" t="s">
        <v>102</v>
      </c>
      <c r="C389" s="30">
        <v>21438</v>
      </c>
      <c r="D389" s="30">
        <v>21438</v>
      </c>
      <c r="E389" s="31">
        <v>100</v>
      </c>
    </row>
    <row r="390" spans="1:5" ht="63" x14ac:dyDescent="0.25">
      <c r="A390" s="28" t="s">
        <v>111</v>
      </c>
      <c r="B390" s="29" t="s">
        <v>112</v>
      </c>
      <c r="C390" s="30">
        <v>21438</v>
      </c>
      <c r="D390" s="30">
        <v>21438</v>
      </c>
      <c r="E390" s="31">
        <v>100</v>
      </c>
    </row>
    <row r="391" spans="1:5" ht="126" x14ac:dyDescent="0.25">
      <c r="A391" s="28" t="s">
        <v>113</v>
      </c>
      <c r="B391" s="29" t="s">
        <v>114</v>
      </c>
      <c r="C391" s="30">
        <v>21438</v>
      </c>
      <c r="D391" s="30">
        <v>21438</v>
      </c>
      <c r="E391" s="31">
        <v>100</v>
      </c>
    </row>
    <row r="392" spans="1:5" ht="126" x14ac:dyDescent="0.25">
      <c r="A392" s="28" t="s">
        <v>155</v>
      </c>
      <c r="B392" s="29" t="s">
        <v>156</v>
      </c>
      <c r="C392" s="30">
        <v>0</v>
      </c>
      <c r="D392" s="30">
        <v>0</v>
      </c>
      <c r="E392" s="31"/>
    </row>
    <row r="393" spans="1:5" ht="31.5" x14ac:dyDescent="0.25">
      <c r="A393" s="28" t="s">
        <v>101</v>
      </c>
      <c r="B393" s="29" t="s">
        <v>102</v>
      </c>
      <c r="C393" s="30">
        <v>0</v>
      </c>
      <c r="D393" s="30">
        <v>0</v>
      </c>
      <c r="E393" s="31"/>
    </row>
    <row r="394" spans="1:5" ht="63" x14ac:dyDescent="0.25">
      <c r="A394" s="28" t="s">
        <v>111</v>
      </c>
      <c r="B394" s="29" t="s">
        <v>112</v>
      </c>
      <c r="C394" s="30">
        <v>0</v>
      </c>
      <c r="D394" s="30">
        <v>0</v>
      </c>
      <c r="E394" s="31"/>
    </row>
    <row r="395" spans="1:5" ht="126" x14ac:dyDescent="0.25">
      <c r="A395" s="28" t="s">
        <v>113</v>
      </c>
      <c r="B395" s="29" t="s">
        <v>114</v>
      </c>
      <c r="C395" s="30">
        <v>0</v>
      </c>
      <c r="D395" s="30">
        <v>0</v>
      </c>
      <c r="E395" s="31"/>
    </row>
    <row r="396" spans="1:5" ht="78.75" x14ac:dyDescent="0.25">
      <c r="A396" s="28" t="s">
        <v>117</v>
      </c>
      <c r="B396" s="29" t="s">
        <v>118</v>
      </c>
      <c r="C396" s="30">
        <v>0</v>
      </c>
      <c r="D396" s="30">
        <v>0</v>
      </c>
      <c r="E396" s="31"/>
    </row>
    <row r="397" spans="1:5" ht="126" x14ac:dyDescent="0.25">
      <c r="A397" s="28" t="s">
        <v>224</v>
      </c>
      <c r="B397" s="29" t="s">
        <v>225</v>
      </c>
      <c r="C397" s="30">
        <v>0</v>
      </c>
      <c r="D397" s="30">
        <v>0</v>
      </c>
      <c r="E397" s="31"/>
    </row>
    <row r="398" spans="1:5" ht="31.5" x14ac:dyDescent="0.25">
      <c r="A398" s="28" t="s">
        <v>101</v>
      </c>
      <c r="B398" s="29" t="s">
        <v>102</v>
      </c>
      <c r="C398" s="30">
        <v>0</v>
      </c>
      <c r="D398" s="30">
        <v>0</v>
      </c>
      <c r="E398" s="31"/>
    </row>
    <row r="399" spans="1:5" ht="63" x14ac:dyDescent="0.25">
      <c r="A399" s="28" t="s">
        <v>111</v>
      </c>
      <c r="B399" s="29" t="s">
        <v>112</v>
      </c>
      <c r="C399" s="30">
        <v>0</v>
      </c>
      <c r="D399" s="30">
        <v>0</v>
      </c>
      <c r="E399" s="31"/>
    </row>
    <row r="400" spans="1:5" ht="126" x14ac:dyDescent="0.25">
      <c r="A400" s="28" t="s">
        <v>113</v>
      </c>
      <c r="B400" s="29" t="s">
        <v>114</v>
      </c>
      <c r="C400" s="30">
        <v>0</v>
      </c>
      <c r="D400" s="30">
        <v>0</v>
      </c>
      <c r="E400" s="31"/>
    </row>
    <row r="401" spans="1:5" ht="78.75" x14ac:dyDescent="0.25">
      <c r="A401" s="28" t="s">
        <v>117</v>
      </c>
      <c r="B401" s="29" t="s">
        <v>118</v>
      </c>
      <c r="C401" s="30">
        <v>0</v>
      </c>
      <c r="D401" s="30">
        <v>0</v>
      </c>
      <c r="E401" s="31"/>
    </row>
    <row r="402" spans="1:5" ht="63" x14ac:dyDescent="0.25">
      <c r="A402" s="28" t="s">
        <v>226</v>
      </c>
      <c r="B402" s="29" t="s">
        <v>227</v>
      </c>
      <c r="C402" s="30">
        <v>5868300</v>
      </c>
      <c r="D402" s="30">
        <v>5758983.5800000001</v>
      </c>
      <c r="E402" s="31">
        <v>98.137170560468974</v>
      </c>
    </row>
    <row r="403" spans="1:5" ht="31.5" x14ac:dyDescent="0.25">
      <c r="A403" s="28" t="s">
        <v>101</v>
      </c>
      <c r="B403" s="29" t="s">
        <v>102</v>
      </c>
      <c r="C403" s="30">
        <v>5868300</v>
      </c>
      <c r="D403" s="30">
        <v>5758983.5800000001</v>
      </c>
      <c r="E403" s="31">
        <v>98.137170560468974</v>
      </c>
    </row>
    <row r="404" spans="1:5" ht="94.5" x14ac:dyDescent="0.25">
      <c r="A404" s="28" t="s">
        <v>103</v>
      </c>
      <c r="B404" s="29" t="s">
        <v>104</v>
      </c>
      <c r="C404" s="30">
        <v>4677000</v>
      </c>
      <c r="D404" s="30">
        <v>4666101.0199999996</v>
      </c>
      <c r="E404" s="31">
        <v>99.766966431473165</v>
      </c>
    </row>
    <row r="405" spans="1:5" ht="31.5" x14ac:dyDescent="0.25">
      <c r="A405" s="28" t="s">
        <v>105</v>
      </c>
      <c r="B405" s="29" t="s">
        <v>106</v>
      </c>
      <c r="C405" s="30">
        <v>3810000</v>
      </c>
      <c r="D405" s="30">
        <v>3810000</v>
      </c>
      <c r="E405" s="31">
        <v>100</v>
      </c>
    </row>
    <row r="406" spans="1:5" ht="47.25" x14ac:dyDescent="0.25">
      <c r="A406" s="28" t="s">
        <v>107</v>
      </c>
      <c r="B406" s="29" t="s">
        <v>108</v>
      </c>
      <c r="C406" s="30">
        <v>3810000</v>
      </c>
      <c r="D406" s="30">
        <v>3810000</v>
      </c>
      <c r="E406" s="31">
        <v>100</v>
      </c>
    </row>
    <row r="407" spans="1:5" ht="63" x14ac:dyDescent="0.25">
      <c r="A407" s="28" t="s">
        <v>109</v>
      </c>
      <c r="B407" s="29" t="s">
        <v>110</v>
      </c>
      <c r="C407" s="30">
        <v>867000</v>
      </c>
      <c r="D407" s="30">
        <v>856101.02</v>
      </c>
      <c r="E407" s="31">
        <v>98.74290888119954</v>
      </c>
    </row>
    <row r="408" spans="1:5" ht="63" x14ac:dyDescent="0.25">
      <c r="A408" s="28" t="s">
        <v>111</v>
      </c>
      <c r="B408" s="29" t="s">
        <v>112</v>
      </c>
      <c r="C408" s="30">
        <v>1155800</v>
      </c>
      <c r="D408" s="30">
        <v>1057812.07</v>
      </c>
      <c r="E408" s="31">
        <v>91.522068697006404</v>
      </c>
    </row>
    <row r="409" spans="1:5" ht="126" x14ac:dyDescent="0.25">
      <c r="A409" s="28" t="s">
        <v>113</v>
      </c>
      <c r="B409" s="29" t="s">
        <v>114</v>
      </c>
      <c r="C409" s="30">
        <v>710514</v>
      </c>
      <c r="D409" s="30">
        <v>631999.12</v>
      </c>
      <c r="E409" s="31">
        <v>88.949566088775171</v>
      </c>
    </row>
    <row r="410" spans="1:5" ht="78.75" x14ac:dyDescent="0.25">
      <c r="A410" s="28" t="s">
        <v>117</v>
      </c>
      <c r="B410" s="29" t="s">
        <v>118</v>
      </c>
      <c r="C410" s="30">
        <v>84879</v>
      </c>
      <c r="D410" s="30">
        <v>81396.84</v>
      </c>
      <c r="E410" s="31">
        <v>95.897501148694019</v>
      </c>
    </row>
    <row r="411" spans="1:5" ht="110.25" x14ac:dyDescent="0.25">
      <c r="A411" s="28" t="s">
        <v>119</v>
      </c>
      <c r="B411" s="29" t="s">
        <v>120</v>
      </c>
      <c r="C411" s="30">
        <v>347886</v>
      </c>
      <c r="D411" s="30">
        <v>331896.10000000003</v>
      </c>
      <c r="E411" s="31">
        <v>95.40369546345643</v>
      </c>
    </row>
    <row r="412" spans="1:5" ht="47.25" x14ac:dyDescent="0.25">
      <c r="A412" s="28" t="s">
        <v>125</v>
      </c>
      <c r="B412" s="29" t="s">
        <v>126</v>
      </c>
      <c r="C412" s="30">
        <v>193230</v>
      </c>
      <c r="D412" s="30">
        <v>185396.63</v>
      </c>
      <c r="E412" s="31">
        <v>95.946090151632774</v>
      </c>
    </row>
    <row r="413" spans="1:5" ht="63" x14ac:dyDescent="0.25">
      <c r="A413" s="28" t="s">
        <v>127</v>
      </c>
      <c r="B413" s="29" t="s">
        <v>128</v>
      </c>
      <c r="C413" s="30">
        <v>138006</v>
      </c>
      <c r="D413" s="30">
        <v>129849.47</v>
      </c>
      <c r="E413" s="31">
        <v>94.089727982841325</v>
      </c>
    </row>
    <row r="414" spans="1:5" ht="126" x14ac:dyDescent="0.25">
      <c r="A414" s="28" t="s">
        <v>129</v>
      </c>
      <c r="B414" s="29" t="s">
        <v>130</v>
      </c>
      <c r="C414" s="30">
        <v>16650</v>
      </c>
      <c r="D414" s="30">
        <v>16650</v>
      </c>
      <c r="E414" s="31">
        <v>100</v>
      </c>
    </row>
    <row r="415" spans="1:5" ht="220.5" x14ac:dyDescent="0.25">
      <c r="A415" s="28" t="s">
        <v>198</v>
      </c>
      <c r="B415" s="29" t="s">
        <v>199</v>
      </c>
      <c r="C415" s="30">
        <v>12521</v>
      </c>
      <c r="D415" s="30">
        <v>12520.01</v>
      </c>
      <c r="E415" s="31">
        <v>99.992093283284092</v>
      </c>
    </row>
    <row r="416" spans="1:5" ht="252" x14ac:dyDescent="0.25">
      <c r="A416" s="28" t="s">
        <v>200</v>
      </c>
      <c r="B416" s="29" t="s">
        <v>201</v>
      </c>
      <c r="C416" s="30">
        <v>12521</v>
      </c>
      <c r="D416" s="30">
        <v>12520.01</v>
      </c>
      <c r="E416" s="31">
        <v>99.992093283284092</v>
      </c>
    </row>
    <row r="417" spans="1:5" ht="63" x14ac:dyDescent="0.25">
      <c r="A417" s="28" t="s">
        <v>137</v>
      </c>
      <c r="B417" s="29" t="s">
        <v>138</v>
      </c>
      <c r="C417" s="30">
        <v>35000</v>
      </c>
      <c r="D417" s="30">
        <v>35000</v>
      </c>
      <c r="E417" s="31">
        <v>100</v>
      </c>
    </row>
    <row r="418" spans="1:5" ht="63" x14ac:dyDescent="0.25">
      <c r="A418" s="28" t="s">
        <v>139</v>
      </c>
      <c r="B418" s="29" t="s">
        <v>140</v>
      </c>
      <c r="C418" s="30">
        <v>35000</v>
      </c>
      <c r="D418" s="30">
        <v>35000</v>
      </c>
      <c r="E418" s="31">
        <v>100</v>
      </c>
    </row>
    <row r="419" spans="1:5" ht="47.25" x14ac:dyDescent="0.25">
      <c r="A419" s="28" t="s">
        <v>141</v>
      </c>
      <c r="B419" s="29" t="s">
        <v>142</v>
      </c>
      <c r="C419" s="30">
        <v>500</v>
      </c>
      <c r="D419" s="30">
        <v>70.489999999999995</v>
      </c>
      <c r="E419" s="31">
        <v>14.097999999999999</v>
      </c>
    </row>
    <row r="420" spans="1:5" ht="94.5" x14ac:dyDescent="0.25">
      <c r="A420" s="28" t="s">
        <v>228</v>
      </c>
      <c r="B420" s="29" t="s">
        <v>229</v>
      </c>
      <c r="C420" s="30">
        <v>1545794</v>
      </c>
      <c r="D420" s="30">
        <v>1495119.57</v>
      </c>
      <c r="E420" s="31">
        <v>96.721786344105368</v>
      </c>
    </row>
    <row r="421" spans="1:5" ht="31.5" x14ac:dyDescent="0.25">
      <c r="A421" s="28" t="s">
        <v>101</v>
      </c>
      <c r="B421" s="29" t="s">
        <v>102</v>
      </c>
      <c r="C421" s="30">
        <v>1545794</v>
      </c>
      <c r="D421" s="30">
        <v>1495119.57</v>
      </c>
      <c r="E421" s="31">
        <v>96.721786344105368</v>
      </c>
    </row>
    <row r="422" spans="1:5" ht="94.5" x14ac:dyDescent="0.25">
      <c r="A422" s="28" t="s">
        <v>103</v>
      </c>
      <c r="B422" s="29" t="s">
        <v>104</v>
      </c>
      <c r="C422" s="30">
        <v>1099000</v>
      </c>
      <c r="D422" s="30">
        <v>1097046.8700000001</v>
      </c>
      <c r="E422" s="31">
        <v>99.822281164695198</v>
      </c>
    </row>
    <row r="423" spans="1:5" ht="31.5" x14ac:dyDescent="0.25">
      <c r="A423" s="28" t="s">
        <v>105</v>
      </c>
      <c r="B423" s="29" t="s">
        <v>106</v>
      </c>
      <c r="C423" s="30">
        <v>910000</v>
      </c>
      <c r="D423" s="30">
        <v>910000</v>
      </c>
      <c r="E423" s="31">
        <v>100</v>
      </c>
    </row>
    <row r="424" spans="1:5" ht="47.25" x14ac:dyDescent="0.25">
      <c r="A424" s="28" t="s">
        <v>107</v>
      </c>
      <c r="B424" s="29" t="s">
        <v>108</v>
      </c>
      <c r="C424" s="30">
        <v>910000</v>
      </c>
      <c r="D424" s="30">
        <v>910000</v>
      </c>
      <c r="E424" s="31">
        <v>100</v>
      </c>
    </row>
    <row r="425" spans="1:5" ht="63" x14ac:dyDescent="0.25">
      <c r="A425" s="28" t="s">
        <v>109</v>
      </c>
      <c r="B425" s="29" t="s">
        <v>110</v>
      </c>
      <c r="C425" s="30">
        <v>189000</v>
      </c>
      <c r="D425" s="30">
        <v>187046.87</v>
      </c>
      <c r="E425" s="31">
        <v>98.966597883597885</v>
      </c>
    </row>
    <row r="426" spans="1:5" ht="63" x14ac:dyDescent="0.25">
      <c r="A426" s="28" t="s">
        <v>111</v>
      </c>
      <c r="B426" s="29" t="s">
        <v>112</v>
      </c>
      <c r="C426" s="30">
        <v>446794</v>
      </c>
      <c r="D426" s="30">
        <v>398072.7</v>
      </c>
      <c r="E426" s="31">
        <v>89.095354906287909</v>
      </c>
    </row>
    <row r="427" spans="1:5" ht="126" x14ac:dyDescent="0.25">
      <c r="A427" s="28" t="s">
        <v>113</v>
      </c>
      <c r="B427" s="29" t="s">
        <v>114</v>
      </c>
      <c r="C427" s="30">
        <v>417634</v>
      </c>
      <c r="D427" s="30">
        <v>380221.76</v>
      </c>
      <c r="E427" s="31">
        <v>91.041859618709211</v>
      </c>
    </row>
    <row r="428" spans="1:5" ht="78.75" x14ac:dyDescent="0.25">
      <c r="A428" s="28" t="s">
        <v>117</v>
      </c>
      <c r="B428" s="29" t="s">
        <v>118</v>
      </c>
      <c r="C428" s="30">
        <v>13520</v>
      </c>
      <c r="D428" s="30">
        <v>10044</v>
      </c>
      <c r="E428" s="31">
        <v>74.289940828402365</v>
      </c>
    </row>
    <row r="429" spans="1:5" ht="110.25" x14ac:dyDescent="0.25">
      <c r="A429" s="28" t="s">
        <v>119</v>
      </c>
      <c r="B429" s="29" t="s">
        <v>120</v>
      </c>
      <c r="C429" s="30">
        <v>10960</v>
      </c>
      <c r="D429" s="30">
        <v>3126.94</v>
      </c>
      <c r="E429" s="31">
        <v>28.530474452554742</v>
      </c>
    </row>
    <row r="430" spans="1:5" ht="47.25" x14ac:dyDescent="0.25">
      <c r="A430" s="28" t="s">
        <v>125</v>
      </c>
      <c r="B430" s="29" t="s">
        <v>126</v>
      </c>
      <c r="C430" s="30">
        <v>10960</v>
      </c>
      <c r="D430" s="30">
        <v>3126.94</v>
      </c>
      <c r="E430" s="31">
        <v>28.530474452554742</v>
      </c>
    </row>
    <row r="431" spans="1:5" ht="220.5" x14ac:dyDescent="0.25">
      <c r="A431" s="28" t="s">
        <v>198</v>
      </c>
      <c r="B431" s="29" t="s">
        <v>199</v>
      </c>
      <c r="C431" s="30">
        <v>4680</v>
      </c>
      <c r="D431" s="30">
        <v>4680</v>
      </c>
      <c r="E431" s="31">
        <v>100</v>
      </c>
    </row>
    <row r="432" spans="1:5" ht="252" x14ac:dyDescent="0.25">
      <c r="A432" s="28" t="s">
        <v>200</v>
      </c>
      <c r="B432" s="29" t="s">
        <v>201</v>
      </c>
      <c r="C432" s="30">
        <v>4680</v>
      </c>
      <c r="D432" s="30">
        <v>4680</v>
      </c>
      <c r="E432" s="31">
        <v>100</v>
      </c>
    </row>
    <row r="433" spans="1:5" ht="252" x14ac:dyDescent="0.25">
      <c r="A433" s="28" t="s">
        <v>230</v>
      </c>
      <c r="B433" s="29" t="s">
        <v>231</v>
      </c>
      <c r="C433" s="30">
        <v>4284876</v>
      </c>
      <c r="D433" s="30">
        <v>4226234.01</v>
      </c>
      <c r="E433" s="31">
        <v>98.6314192055966</v>
      </c>
    </row>
    <row r="434" spans="1:5" ht="31.5" x14ac:dyDescent="0.25">
      <c r="A434" s="28" t="s">
        <v>101</v>
      </c>
      <c r="B434" s="29" t="s">
        <v>102</v>
      </c>
      <c r="C434" s="30">
        <v>4284876</v>
      </c>
      <c r="D434" s="30">
        <v>4226234.01</v>
      </c>
      <c r="E434" s="31">
        <v>98.6314192055966</v>
      </c>
    </row>
    <row r="435" spans="1:5" ht="94.5" x14ac:dyDescent="0.25">
      <c r="A435" s="28" t="s">
        <v>103</v>
      </c>
      <c r="B435" s="29" t="s">
        <v>104</v>
      </c>
      <c r="C435" s="30">
        <v>3578000</v>
      </c>
      <c r="D435" s="30">
        <v>3569054.15</v>
      </c>
      <c r="E435" s="31">
        <v>99.749976243711572</v>
      </c>
    </row>
    <row r="436" spans="1:5" ht="31.5" x14ac:dyDescent="0.25">
      <c r="A436" s="28" t="s">
        <v>105</v>
      </c>
      <c r="B436" s="29" t="s">
        <v>106</v>
      </c>
      <c r="C436" s="30">
        <v>2900000</v>
      </c>
      <c r="D436" s="30">
        <v>2900000</v>
      </c>
      <c r="E436" s="31">
        <v>100</v>
      </c>
    </row>
    <row r="437" spans="1:5" ht="47.25" x14ac:dyDescent="0.25">
      <c r="A437" s="28" t="s">
        <v>107</v>
      </c>
      <c r="B437" s="29" t="s">
        <v>108</v>
      </c>
      <c r="C437" s="30">
        <v>2900000</v>
      </c>
      <c r="D437" s="30">
        <v>2900000</v>
      </c>
      <c r="E437" s="31">
        <v>100</v>
      </c>
    </row>
    <row r="438" spans="1:5" ht="63" x14ac:dyDescent="0.25">
      <c r="A438" s="28" t="s">
        <v>109</v>
      </c>
      <c r="B438" s="29" t="s">
        <v>110</v>
      </c>
      <c r="C438" s="30">
        <v>678000</v>
      </c>
      <c r="D438" s="30">
        <v>669054.15</v>
      </c>
      <c r="E438" s="31">
        <v>98.68055309734514</v>
      </c>
    </row>
    <row r="439" spans="1:5" ht="63" x14ac:dyDescent="0.25">
      <c r="A439" s="28" t="s">
        <v>111</v>
      </c>
      <c r="B439" s="29" t="s">
        <v>112</v>
      </c>
      <c r="C439" s="30">
        <v>706376</v>
      </c>
      <c r="D439" s="30">
        <v>657109.37</v>
      </c>
      <c r="E439" s="31">
        <v>93.025438293486758</v>
      </c>
    </row>
    <row r="440" spans="1:5" ht="126" x14ac:dyDescent="0.25">
      <c r="A440" s="28" t="s">
        <v>113</v>
      </c>
      <c r="B440" s="29" t="s">
        <v>114</v>
      </c>
      <c r="C440" s="30">
        <v>290250</v>
      </c>
      <c r="D440" s="30">
        <v>249147.36</v>
      </c>
      <c r="E440" s="31">
        <v>85.838883720930227</v>
      </c>
    </row>
    <row r="441" spans="1:5" ht="78.75" x14ac:dyDescent="0.25">
      <c r="A441" s="28" t="s">
        <v>117</v>
      </c>
      <c r="B441" s="29" t="s">
        <v>118</v>
      </c>
      <c r="C441" s="30">
        <v>71359</v>
      </c>
      <c r="D441" s="30">
        <v>71352.84</v>
      </c>
      <c r="E441" s="31">
        <v>99.991367592034635</v>
      </c>
    </row>
    <row r="442" spans="1:5" ht="110.25" x14ac:dyDescent="0.25">
      <c r="A442" s="28" t="s">
        <v>119</v>
      </c>
      <c r="B442" s="29" t="s">
        <v>120</v>
      </c>
      <c r="C442" s="30">
        <v>336926</v>
      </c>
      <c r="D442" s="30">
        <v>328769.16000000003</v>
      </c>
      <c r="E442" s="31">
        <v>97.579041095077272</v>
      </c>
    </row>
    <row r="443" spans="1:5" ht="47.25" x14ac:dyDescent="0.25">
      <c r="A443" s="28" t="s">
        <v>125</v>
      </c>
      <c r="B443" s="29" t="s">
        <v>126</v>
      </c>
      <c r="C443" s="30">
        <v>182270</v>
      </c>
      <c r="D443" s="30">
        <v>182269.69</v>
      </c>
      <c r="E443" s="31">
        <v>99.999829922642235</v>
      </c>
    </row>
    <row r="444" spans="1:5" ht="63" x14ac:dyDescent="0.25">
      <c r="A444" s="28" t="s">
        <v>127</v>
      </c>
      <c r="B444" s="29" t="s">
        <v>128</v>
      </c>
      <c r="C444" s="30">
        <v>138006</v>
      </c>
      <c r="D444" s="30">
        <v>129849.47</v>
      </c>
      <c r="E444" s="31">
        <v>94.089727982841325</v>
      </c>
    </row>
    <row r="445" spans="1:5" ht="126" x14ac:dyDescent="0.25">
      <c r="A445" s="28" t="s">
        <v>129</v>
      </c>
      <c r="B445" s="29" t="s">
        <v>130</v>
      </c>
      <c r="C445" s="30">
        <v>16650</v>
      </c>
      <c r="D445" s="30">
        <v>16650</v>
      </c>
      <c r="E445" s="31">
        <v>100</v>
      </c>
    </row>
    <row r="446" spans="1:5" ht="220.5" x14ac:dyDescent="0.25">
      <c r="A446" s="28" t="s">
        <v>198</v>
      </c>
      <c r="B446" s="29" t="s">
        <v>199</v>
      </c>
      <c r="C446" s="30">
        <v>7841</v>
      </c>
      <c r="D446" s="30">
        <v>7840.01</v>
      </c>
      <c r="E446" s="31">
        <v>99.987374059431204</v>
      </c>
    </row>
    <row r="447" spans="1:5" ht="252" x14ac:dyDescent="0.25">
      <c r="A447" s="28" t="s">
        <v>200</v>
      </c>
      <c r="B447" s="29" t="s">
        <v>201</v>
      </c>
      <c r="C447" s="30">
        <v>7841</v>
      </c>
      <c r="D447" s="30">
        <v>7840.01</v>
      </c>
      <c r="E447" s="31">
        <v>99.987374059431204</v>
      </c>
    </row>
    <row r="448" spans="1:5" ht="47.25" x14ac:dyDescent="0.25">
      <c r="A448" s="28" t="s">
        <v>141</v>
      </c>
      <c r="B448" s="29" t="s">
        <v>142</v>
      </c>
      <c r="C448" s="30">
        <v>500</v>
      </c>
      <c r="D448" s="30">
        <v>70.489999999999995</v>
      </c>
      <c r="E448" s="31">
        <v>14.097999999999999</v>
      </c>
    </row>
    <row r="449" spans="1:5" ht="110.25" x14ac:dyDescent="0.25">
      <c r="A449" s="28" t="s">
        <v>232</v>
      </c>
      <c r="B449" s="29" t="s">
        <v>233</v>
      </c>
      <c r="C449" s="30">
        <v>37630</v>
      </c>
      <c r="D449" s="30">
        <v>37630</v>
      </c>
      <c r="E449" s="31">
        <v>100</v>
      </c>
    </row>
    <row r="450" spans="1:5" ht="31.5" x14ac:dyDescent="0.25">
      <c r="A450" s="28" t="s">
        <v>101</v>
      </c>
      <c r="B450" s="29" t="s">
        <v>102</v>
      </c>
      <c r="C450" s="30">
        <v>37630</v>
      </c>
      <c r="D450" s="30">
        <v>37630</v>
      </c>
      <c r="E450" s="31">
        <v>100</v>
      </c>
    </row>
    <row r="451" spans="1:5" ht="63" x14ac:dyDescent="0.25">
      <c r="A451" s="28" t="s">
        <v>111</v>
      </c>
      <c r="B451" s="29" t="s">
        <v>112</v>
      </c>
      <c r="C451" s="30">
        <v>2630</v>
      </c>
      <c r="D451" s="30">
        <v>2630</v>
      </c>
      <c r="E451" s="31">
        <v>100</v>
      </c>
    </row>
    <row r="452" spans="1:5" ht="126" x14ac:dyDescent="0.25">
      <c r="A452" s="28" t="s">
        <v>113</v>
      </c>
      <c r="B452" s="29" t="s">
        <v>114</v>
      </c>
      <c r="C452" s="30">
        <v>2630</v>
      </c>
      <c r="D452" s="30">
        <v>2630</v>
      </c>
      <c r="E452" s="31">
        <v>100</v>
      </c>
    </row>
    <row r="453" spans="1:5" ht="78.75" x14ac:dyDescent="0.25">
      <c r="A453" s="28" t="s">
        <v>117</v>
      </c>
      <c r="B453" s="29" t="s">
        <v>118</v>
      </c>
      <c r="C453" s="30">
        <v>0</v>
      </c>
      <c r="D453" s="30">
        <v>0</v>
      </c>
      <c r="E453" s="31" t="e">
        <v>#DIV/0!</v>
      </c>
    </row>
    <row r="454" spans="1:5" ht="63" x14ac:dyDescent="0.25">
      <c r="A454" s="28" t="s">
        <v>137</v>
      </c>
      <c r="B454" s="29" t="s">
        <v>138</v>
      </c>
      <c r="C454" s="30">
        <v>35000</v>
      </c>
      <c r="D454" s="30">
        <v>35000</v>
      </c>
      <c r="E454" s="31">
        <v>100</v>
      </c>
    </row>
    <row r="455" spans="1:5" ht="63" x14ac:dyDescent="0.25">
      <c r="A455" s="28" t="s">
        <v>139</v>
      </c>
      <c r="B455" s="29" t="s">
        <v>140</v>
      </c>
      <c r="C455" s="30">
        <v>35000</v>
      </c>
      <c r="D455" s="30">
        <v>35000</v>
      </c>
      <c r="E455" s="31">
        <v>100</v>
      </c>
    </row>
    <row r="456" spans="1:5" ht="47.25" x14ac:dyDescent="0.25">
      <c r="A456" s="28" t="s">
        <v>234</v>
      </c>
      <c r="B456" s="29" t="s">
        <v>235</v>
      </c>
      <c r="C456" s="30">
        <v>1638860</v>
      </c>
      <c r="D456" s="30">
        <v>1627697.3900000001</v>
      </c>
      <c r="E456" s="31">
        <v>99.318879587030011</v>
      </c>
    </row>
    <row r="457" spans="1:5" ht="31.5" x14ac:dyDescent="0.25">
      <c r="A457" s="28" t="s">
        <v>101</v>
      </c>
      <c r="B457" s="29" t="s">
        <v>102</v>
      </c>
      <c r="C457" s="30">
        <v>1638860</v>
      </c>
      <c r="D457" s="30">
        <v>1627697.3900000001</v>
      </c>
      <c r="E457" s="31">
        <v>99.318879587030011</v>
      </c>
    </row>
    <row r="458" spans="1:5" ht="94.5" x14ac:dyDescent="0.25">
      <c r="A458" s="28" t="s">
        <v>103</v>
      </c>
      <c r="B458" s="29" t="s">
        <v>104</v>
      </c>
      <c r="C458" s="30">
        <v>1303860</v>
      </c>
      <c r="D458" s="30">
        <v>1296980.3900000001</v>
      </c>
      <c r="E458" s="31">
        <v>99.472365898179262</v>
      </c>
    </row>
    <row r="459" spans="1:5" ht="31.5" x14ac:dyDescent="0.25">
      <c r="A459" s="28" t="s">
        <v>105</v>
      </c>
      <c r="B459" s="29" t="s">
        <v>106</v>
      </c>
      <c r="C459" s="30">
        <v>1073000</v>
      </c>
      <c r="D459" s="30">
        <v>1073000</v>
      </c>
      <c r="E459" s="31">
        <v>100</v>
      </c>
    </row>
    <row r="460" spans="1:5" ht="47.25" x14ac:dyDescent="0.25">
      <c r="A460" s="28" t="s">
        <v>107</v>
      </c>
      <c r="B460" s="29" t="s">
        <v>108</v>
      </c>
      <c r="C460" s="30">
        <v>1073000</v>
      </c>
      <c r="D460" s="30">
        <v>1073000</v>
      </c>
      <c r="E460" s="31">
        <v>100</v>
      </c>
    </row>
    <row r="461" spans="1:5" ht="63" x14ac:dyDescent="0.25">
      <c r="A461" s="28" t="s">
        <v>109</v>
      </c>
      <c r="B461" s="29" t="s">
        <v>110</v>
      </c>
      <c r="C461" s="30">
        <v>230860</v>
      </c>
      <c r="D461" s="30">
        <v>223980.39</v>
      </c>
      <c r="E461" s="31">
        <v>97.020007796933214</v>
      </c>
    </row>
    <row r="462" spans="1:5" ht="63" x14ac:dyDescent="0.25">
      <c r="A462" s="28" t="s">
        <v>111</v>
      </c>
      <c r="B462" s="29" t="s">
        <v>112</v>
      </c>
      <c r="C462" s="30">
        <v>335000</v>
      </c>
      <c r="D462" s="30">
        <v>330717</v>
      </c>
      <c r="E462" s="31">
        <v>98.721492537313438</v>
      </c>
    </row>
    <row r="463" spans="1:5" ht="126" x14ac:dyDescent="0.25">
      <c r="A463" s="28" t="s">
        <v>113</v>
      </c>
      <c r="B463" s="29" t="s">
        <v>114</v>
      </c>
      <c r="C463" s="30">
        <v>180000</v>
      </c>
      <c r="D463" s="30">
        <v>178587</v>
      </c>
      <c r="E463" s="31">
        <v>99.215000000000003</v>
      </c>
    </row>
    <row r="464" spans="1:5" ht="78.75" x14ac:dyDescent="0.25">
      <c r="A464" s="28" t="s">
        <v>117</v>
      </c>
      <c r="B464" s="29" t="s">
        <v>118</v>
      </c>
      <c r="C464" s="30">
        <v>54620</v>
      </c>
      <c r="D464" s="30">
        <v>51750</v>
      </c>
      <c r="E464" s="31">
        <v>94.745514463566465</v>
      </c>
    </row>
    <row r="465" spans="1:5" ht="220.5" x14ac:dyDescent="0.25">
      <c r="A465" s="28" t="s">
        <v>198</v>
      </c>
      <c r="B465" s="29" t="s">
        <v>199</v>
      </c>
      <c r="C465" s="30">
        <v>100380</v>
      </c>
      <c r="D465" s="30">
        <v>100380</v>
      </c>
      <c r="E465" s="31">
        <v>100</v>
      </c>
    </row>
    <row r="466" spans="1:5" ht="252" x14ac:dyDescent="0.25">
      <c r="A466" s="28" t="s">
        <v>200</v>
      </c>
      <c r="B466" s="29" t="s">
        <v>201</v>
      </c>
      <c r="C466" s="30">
        <v>100380</v>
      </c>
      <c r="D466" s="30">
        <v>100380</v>
      </c>
      <c r="E466" s="31">
        <v>100</v>
      </c>
    </row>
    <row r="467" spans="1:5" ht="409.5" x14ac:dyDescent="0.25">
      <c r="A467" s="28" t="s">
        <v>236</v>
      </c>
      <c r="B467" s="29" t="s">
        <v>237</v>
      </c>
      <c r="C467" s="30">
        <v>1638860</v>
      </c>
      <c r="D467" s="30">
        <v>1627697.3900000001</v>
      </c>
      <c r="E467" s="31">
        <v>99.318879587030011</v>
      </c>
    </row>
    <row r="468" spans="1:5" ht="31.5" x14ac:dyDescent="0.25">
      <c r="A468" s="28" t="s">
        <v>101</v>
      </c>
      <c r="B468" s="29" t="s">
        <v>102</v>
      </c>
      <c r="C468" s="30">
        <v>1638860</v>
      </c>
      <c r="D468" s="30">
        <v>1627697.3900000001</v>
      </c>
      <c r="E468" s="31">
        <v>99.318879587030011</v>
      </c>
    </row>
    <row r="469" spans="1:5" ht="94.5" x14ac:dyDescent="0.25">
      <c r="A469" s="28" t="s">
        <v>103</v>
      </c>
      <c r="B469" s="29" t="s">
        <v>104</v>
      </c>
      <c r="C469" s="30">
        <v>1303860</v>
      </c>
      <c r="D469" s="30">
        <v>1296980.3900000001</v>
      </c>
      <c r="E469" s="31">
        <v>99.472365898179262</v>
      </c>
    </row>
    <row r="470" spans="1:5" ht="31.5" x14ac:dyDescent="0.25">
      <c r="A470" s="28" t="s">
        <v>105</v>
      </c>
      <c r="B470" s="29" t="s">
        <v>106</v>
      </c>
      <c r="C470" s="30">
        <v>1073000</v>
      </c>
      <c r="D470" s="30">
        <v>1073000</v>
      </c>
      <c r="E470" s="31">
        <v>100</v>
      </c>
    </row>
    <row r="471" spans="1:5" ht="47.25" x14ac:dyDescent="0.25">
      <c r="A471" s="28" t="s">
        <v>107</v>
      </c>
      <c r="B471" s="29" t="s">
        <v>108</v>
      </c>
      <c r="C471" s="30">
        <v>1073000</v>
      </c>
      <c r="D471" s="30">
        <v>1073000</v>
      </c>
      <c r="E471" s="31">
        <v>100</v>
      </c>
    </row>
    <row r="472" spans="1:5" ht="63" x14ac:dyDescent="0.25">
      <c r="A472" s="28" t="s">
        <v>109</v>
      </c>
      <c r="B472" s="29" t="s">
        <v>110</v>
      </c>
      <c r="C472" s="30">
        <v>230860</v>
      </c>
      <c r="D472" s="30">
        <v>223980.39</v>
      </c>
      <c r="E472" s="31">
        <v>97.020007796933214</v>
      </c>
    </row>
    <row r="473" spans="1:5" ht="63" x14ac:dyDescent="0.25">
      <c r="A473" s="28" t="s">
        <v>111</v>
      </c>
      <c r="B473" s="29" t="s">
        <v>112</v>
      </c>
      <c r="C473" s="30">
        <v>335000</v>
      </c>
      <c r="D473" s="30">
        <v>330717</v>
      </c>
      <c r="E473" s="31">
        <v>98.721492537313438</v>
      </c>
    </row>
    <row r="474" spans="1:5" ht="126" x14ac:dyDescent="0.25">
      <c r="A474" s="28" t="s">
        <v>113</v>
      </c>
      <c r="B474" s="29" t="s">
        <v>114</v>
      </c>
      <c r="C474" s="30">
        <v>180000</v>
      </c>
      <c r="D474" s="30">
        <v>178587</v>
      </c>
      <c r="E474" s="31">
        <v>99.215000000000003</v>
      </c>
    </row>
    <row r="475" spans="1:5" ht="78.75" x14ac:dyDescent="0.25">
      <c r="A475" s="28" t="s">
        <v>117</v>
      </c>
      <c r="B475" s="29" t="s">
        <v>118</v>
      </c>
      <c r="C475" s="30">
        <v>54620</v>
      </c>
      <c r="D475" s="30">
        <v>51750</v>
      </c>
      <c r="E475" s="31">
        <v>94.745514463566465</v>
      </c>
    </row>
    <row r="476" spans="1:5" ht="220.5" x14ac:dyDescent="0.25">
      <c r="A476" s="28" t="s">
        <v>198</v>
      </c>
      <c r="B476" s="29" t="s">
        <v>199</v>
      </c>
      <c r="C476" s="30">
        <v>100380</v>
      </c>
      <c r="D476" s="30">
        <v>100380</v>
      </c>
      <c r="E476" s="31">
        <v>100</v>
      </c>
    </row>
    <row r="477" spans="1:5" ht="252" x14ac:dyDescent="0.25">
      <c r="A477" s="28" t="s">
        <v>200</v>
      </c>
      <c r="B477" s="29" t="s">
        <v>201</v>
      </c>
      <c r="C477" s="30">
        <v>100380</v>
      </c>
      <c r="D477" s="30">
        <v>100380</v>
      </c>
      <c r="E477" s="31">
        <v>100</v>
      </c>
    </row>
    <row r="478" spans="1:5" ht="63" x14ac:dyDescent="0.25">
      <c r="A478" s="28" t="s">
        <v>189</v>
      </c>
      <c r="B478" s="29" t="s">
        <v>190</v>
      </c>
      <c r="C478" s="30">
        <v>306000</v>
      </c>
      <c r="D478" s="30">
        <v>306000</v>
      </c>
      <c r="E478" s="31">
        <v>100</v>
      </c>
    </row>
    <row r="479" spans="1:5" ht="31.5" x14ac:dyDescent="0.25">
      <c r="A479" s="28" t="s">
        <v>101</v>
      </c>
      <c r="B479" s="29" t="s">
        <v>102</v>
      </c>
      <c r="C479" s="30">
        <v>306000</v>
      </c>
      <c r="D479" s="30">
        <v>306000</v>
      </c>
      <c r="E479" s="31">
        <v>100</v>
      </c>
    </row>
    <row r="480" spans="1:5" ht="47.25" x14ac:dyDescent="0.25">
      <c r="A480" s="28" t="s">
        <v>131</v>
      </c>
      <c r="B480" s="29" t="s">
        <v>132</v>
      </c>
      <c r="C480" s="30">
        <v>306000</v>
      </c>
      <c r="D480" s="30">
        <v>306000</v>
      </c>
      <c r="E480" s="31">
        <v>100</v>
      </c>
    </row>
    <row r="481" spans="1:5" ht="157.5" x14ac:dyDescent="0.25">
      <c r="A481" s="28" t="s">
        <v>135</v>
      </c>
      <c r="B481" s="29" t="s">
        <v>136</v>
      </c>
      <c r="C481" s="30">
        <v>306000</v>
      </c>
      <c r="D481" s="30">
        <v>306000</v>
      </c>
      <c r="E481" s="31">
        <v>100</v>
      </c>
    </row>
    <row r="482" spans="1:5" ht="110.25" x14ac:dyDescent="0.25">
      <c r="A482" s="28" t="s">
        <v>191</v>
      </c>
      <c r="B482" s="29" t="s">
        <v>84</v>
      </c>
      <c r="C482" s="30">
        <v>306000</v>
      </c>
      <c r="D482" s="30">
        <v>306000</v>
      </c>
      <c r="E482" s="31">
        <v>100</v>
      </c>
    </row>
    <row r="483" spans="1:5" ht="31.5" x14ac:dyDescent="0.25">
      <c r="A483" s="28" t="s">
        <v>101</v>
      </c>
      <c r="B483" s="29" t="s">
        <v>102</v>
      </c>
      <c r="C483" s="30">
        <v>306000</v>
      </c>
      <c r="D483" s="30">
        <v>306000</v>
      </c>
      <c r="E483" s="31">
        <v>100</v>
      </c>
    </row>
    <row r="484" spans="1:5" ht="47.25" x14ac:dyDescent="0.25">
      <c r="A484" s="28" t="s">
        <v>131</v>
      </c>
      <c r="B484" s="29" t="s">
        <v>132</v>
      </c>
      <c r="C484" s="30">
        <v>306000</v>
      </c>
      <c r="D484" s="30">
        <v>306000</v>
      </c>
      <c r="E484" s="31">
        <v>100</v>
      </c>
    </row>
    <row r="485" spans="1:5" ht="157.5" x14ac:dyDescent="0.25">
      <c r="A485" s="28" t="s">
        <v>135</v>
      </c>
      <c r="B485" s="29" t="s">
        <v>136</v>
      </c>
      <c r="C485" s="30">
        <v>306000</v>
      </c>
      <c r="D485" s="30">
        <v>306000</v>
      </c>
      <c r="E485" s="31">
        <v>100</v>
      </c>
    </row>
    <row r="486" spans="1:5" ht="94.5" x14ac:dyDescent="0.25">
      <c r="A486" s="28" t="s">
        <v>238</v>
      </c>
      <c r="B486" s="29" t="s">
        <v>239</v>
      </c>
      <c r="C486" s="30">
        <v>27798607</v>
      </c>
      <c r="D486" s="30">
        <v>27793507.050000001</v>
      </c>
      <c r="E486" s="31">
        <v>99.98165393683216</v>
      </c>
    </row>
    <row r="487" spans="1:5" ht="31.5" x14ac:dyDescent="0.25">
      <c r="A487" s="28" t="s">
        <v>101</v>
      </c>
      <c r="B487" s="29" t="s">
        <v>102</v>
      </c>
      <c r="C487" s="30">
        <v>27798607</v>
      </c>
      <c r="D487" s="30">
        <v>27793507.050000001</v>
      </c>
      <c r="E487" s="31">
        <v>99.98165393683216</v>
      </c>
    </row>
    <row r="488" spans="1:5" ht="94.5" x14ac:dyDescent="0.25">
      <c r="A488" s="28" t="s">
        <v>103</v>
      </c>
      <c r="B488" s="29" t="s">
        <v>104</v>
      </c>
      <c r="C488" s="30">
        <v>2511249</v>
      </c>
      <c r="D488" s="30">
        <v>2511248.02</v>
      </c>
      <c r="E488" s="31">
        <v>99.99996097559422</v>
      </c>
    </row>
    <row r="489" spans="1:5" ht="31.5" x14ac:dyDescent="0.25">
      <c r="A489" s="28" t="s">
        <v>105</v>
      </c>
      <c r="B489" s="29" t="s">
        <v>106</v>
      </c>
      <c r="C489" s="30">
        <v>2058400</v>
      </c>
      <c r="D489" s="30">
        <v>2058400</v>
      </c>
      <c r="E489" s="31">
        <v>100</v>
      </c>
    </row>
    <row r="490" spans="1:5" ht="47.25" x14ac:dyDescent="0.25">
      <c r="A490" s="28" t="s">
        <v>107</v>
      </c>
      <c r="B490" s="29" t="s">
        <v>108</v>
      </c>
      <c r="C490" s="30">
        <v>2058400</v>
      </c>
      <c r="D490" s="30">
        <v>2058400</v>
      </c>
      <c r="E490" s="31">
        <v>100</v>
      </c>
    </row>
    <row r="491" spans="1:5" ht="63" x14ac:dyDescent="0.25">
      <c r="A491" s="28" t="s">
        <v>109</v>
      </c>
      <c r="B491" s="29" t="s">
        <v>110</v>
      </c>
      <c r="C491" s="30">
        <v>452849</v>
      </c>
      <c r="D491" s="30">
        <v>452848.02</v>
      </c>
      <c r="E491" s="31">
        <v>99.999783592323283</v>
      </c>
    </row>
    <row r="492" spans="1:5" ht="63" x14ac:dyDescent="0.25">
      <c r="A492" s="28" t="s">
        <v>111</v>
      </c>
      <c r="B492" s="29" t="s">
        <v>112</v>
      </c>
      <c r="C492" s="30">
        <v>115231</v>
      </c>
      <c r="D492" s="30">
        <v>110132.02999999998</v>
      </c>
      <c r="E492" s="31">
        <v>95.575001518688524</v>
      </c>
    </row>
    <row r="493" spans="1:5" ht="126" x14ac:dyDescent="0.25">
      <c r="A493" s="28" t="s">
        <v>113</v>
      </c>
      <c r="B493" s="29" t="s">
        <v>114</v>
      </c>
      <c r="C493" s="30">
        <v>17609</v>
      </c>
      <c r="D493" s="30">
        <v>17492</v>
      </c>
      <c r="E493" s="31">
        <v>99.335567039582031</v>
      </c>
    </row>
    <row r="494" spans="1:5" ht="78.75" x14ac:dyDescent="0.25">
      <c r="A494" s="28" t="s">
        <v>117</v>
      </c>
      <c r="B494" s="29" t="s">
        <v>118</v>
      </c>
      <c r="C494" s="30">
        <v>55642</v>
      </c>
      <c r="D494" s="30">
        <v>53980.49</v>
      </c>
      <c r="E494" s="31">
        <v>97.013928327522365</v>
      </c>
    </row>
    <row r="495" spans="1:5" ht="110.25" x14ac:dyDescent="0.25">
      <c r="A495" s="28" t="s">
        <v>119</v>
      </c>
      <c r="B495" s="29" t="s">
        <v>120</v>
      </c>
      <c r="C495" s="30">
        <v>41980</v>
      </c>
      <c r="D495" s="30">
        <v>38659.539999999994</v>
      </c>
      <c r="E495" s="31">
        <v>92.09037636969984</v>
      </c>
    </row>
    <row r="496" spans="1:5" ht="63" x14ac:dyDescent="0.25">
      <c r="A496" s="28" t="s">
        <v>121</v>
      </c>
      <c r="B496" s="29" t="s">
        <v>122</v>
      </c>
      <c r="C496" s="30">
        <v>25000</v>
      </c>
      <c r="D496" s="30">
        <v>25000</v>
      </c>
      <c r="E496" s="31">
        <v>100</v>
      </c>
    </row>
    <row r="497" spans="1:5" ht="94.5" x14ac:dyDescent="0.25">
      <c r="A497" s="28" t="s">
        <v>123</v>
      </c>
      <c r="B497" s="29" t="s">
        <v>124</v>
      </c>
      <c r="C497" s="30">
        <v>6000</v>
      </c>
      <c r="D497" s="30">
        <v>3905.47</v>
      </c>
      <c r="E497" s="31">
        <v>65.091166666666666</v>
      </c>
    </row>
    <row r="498" spans="1:5" ht="47.25" x14ac:dyDescent="0.25">
      <c r="A498" s="28" t="s">
        <v>125</v>
      </c>
      <c r="B498" s="29" t="s">
        <v>126</v>
      </c>
      <c r="C498" s="30">
        <v>10500</v>
      </c>
      <c r="D498" s="30">
        <v>9359.48</v>
      </c>
      <c r="E498" s="31">
        <v>89.137904761904764</v>
      </c>
    </row>
    <row r="499" spans="1:5" ht="126" x14ac:dyDescent="0.25">
      <c r="A499" s="28" t="s">
        <v>129</v>
      </c>
      <c r="B499" s="29" t="s">
        <v>130</v>
      </c>
      <c r="C499" s="30">
        <v>480</v>
      </c>
      <c r="D499" s="30">
        <v>394.59</v>
      </c>
      <c r="E499" s="31">
        <v>82.206249999999997</v>
      </c>
    </row>
    <row r="500" spans="1:5" ht="47.25" x14ac:dyDescent="0.25">
      <c r="A500" s="28" t="s">
        <v>131</v>
      </c>
      <c r="B500" s="29" t="s">
        <v>132</v>
      </c>
      <c r="C500" s="30">
        <v>25166759</v>
      </c>
      <c r="D500" s="30">
        <v>25166759</v>
      </c>
      <c r="E500" s="31">
        <v>100</v>
      </c>
    </row>
    <row r="501" spans="1:5" ht="157.5" x14ac:dyDescent="0.25">
      <c r="A501" s="28" t="s">
        <v>135</v>
      </c>
      <c r="B501" s="29" t="s">
        <v>136</v>
      </c>
      <c r="C501" s="30">
        <v>25166759</v>
      </c>
      <c r="D501" s="30">
        <v>25166759</v>
      </c>
      <c r="E501" s="31">
        <v>100</v>
      </c>
    </row>
    <row r="502" spans="1:5" ht="47.25" x14ac:dyDescent="0.25">
      <c r="A502" s="28" t="s">
        <v>141</v>
      </c>
      <c r="B502" s="29" t="s">
        <v>142</v>
      </c>
      <c r="C502" s="30">
        <v>5368</v>
      </c>
      <c r="D502" s="30">
        <v>5368</v>
      </c>
      <c r="E502" s="31">
        <v>100</v>
      </c>
    </row>
    <row r="503" spans="1:5" ht="47.25" x14ac:dyDescent="0.25">
      <c r="A503" s="28" t="s">
        <v>189</v>
      </c>
      <c r="B503" s="29" t="s">
        <v>240</v>
      </c>
      <c r="C503" s="30">
        <v>0</v>
      </c>
      <c r="D503" s="30">
        <v>0</v>
      </c>
      <c r="E503" s="31"/>
    </row>
    <row r="504" spans="1:5" ht="63" x14ac:dyDescent="0.25">
      <c r="A504" s="28" t="s">
        <v>143</v>
      </c>
      <c r="B504" s="29" t="s">
        <v>144</v>
      </c>
      <c r="C504" s="30">
        <v>2631848</v>
      </c>
      <c r="D504" s="30">
        <v>2626748.0500000003</v>
      </c>
      <c r="E504" s="31">
        <v>99.806221711892178</v>
      </c>
    </row>
    <row r="505" spans="1:5" ht="31.5" x14ac:dyDescent="0.25">
      <c r="A505" s="28" t="s">
        <v>101</v>
      </c>
      <c r="B505" s="29" t="s">
        <v>102</v>
      </c>
      <c r="C505" s="30">
        <v>2631848</v>
      </c>
      <c r="D505" s="30">
        <v>2626748.0500000003</v>
      </c>
      <c r="E505" s="31">
        <v>99.806221711892178</v>
      </c>
    </row>
    <row r="506" spans="1:5" ht="94.5" x14ac:dyDescent="0.25">
      <c r="A506" s="28" t="s">
        <v>103</v>
      </c>
      <c r="B506" s="29" t="s">
        <v>104</v>
      </c>
      <c r="C506" s="30">
        <v>2511249</v>
      </c>
      <c r="D506" s="30">
        <v>2511248.02</v>
      </c>
      <c r="E506" s="31">
        <v>99.99996097559422</v>
      </c>
    </row>
    <row r="507" spans="1:5" ht="31.5" x14ac:dyDescent="0.25">
      <c r="A507" s="28" t="s">
        <v>105</v>
      </c>
      <c r="B507" s="29" t="s">
        <v>106</v>
      </c>
      <c r="C507" s="30">
        <v>2058400</v>
      </c>
      <c r="D507" s="30">
        <v>2058400</v>
      </c>
      <c r="E507" s="31">
        <v>100</v>
      </c>
    </row>
    <row r="508" spans="1:5" ht="47.25" x14ac:dyDescent="0.25">
      <c r="A508" s="28" t="s">
        <v>107</v>
      </c>
      <c r="B508" s="29" t="s">
        <v>108</v>
      </c>
      <c r="C508" s="30">
        <v>2058400</v>
      </c>
      <c r="D508" s="30">
        <v>2058400</v>
      </c>
      <c r="E508" s="31">
        <v>100</v>
      </c>
    </row>
    <row r="509" spans="1:5" ht="63" x14ac:dyDescent="0.25">
      <c r="A509" s="28" t="s">
        <v>109</v>
      </c>
      <c r="B509" s="29" t="s">
        <v>110</v>
      </c>
      <c r="C509" s="30">
        <v>452849</v>
      </c>
      <c r="D509" s="30">
        <v>452848.02</v>
      </c>
      <c r="E509" s="31">
        <v>99.999783592323283</v>
      </c>
    </row>
    <row r="510" spans="1:5" ht="63" x14ac:dyDescent="0.25">
      <c r="A510" s="28" t="s">
        <v>111</v>
      </c>
      <c r="B510" s="29" t="s">
        <v>112</v>
      </c>
      <c r="C510" s="30">
        <v>115231</v>
      </c>
      <c r="D510" s="30">
        <v>110132.02999999998</v>
      </c>
      <c r="E510" s="31">
        <v>95.575001518688524</v>
      </c>
    </row>
    <row r="511" spans="1:5" ht="126" x14ac:dyDescent="0.25">
      <c r="A511" s="28" t="s">
        <v>113</v>
      </c>
      <c r="B511" s="29" t="s">
        <v>114</v>
      </c>
      <c r="C511" s="30">
        <v>17609</v>
      </c>
      <c r="D511" s="30">
        <v>17492</v>
      </c>
      <c r="E511" s="31">
        <v>99.335567039582031</v>
      </c>
    </row>
    <row r="512" spans="1:5" ht="78.75" x14ac:dyDescent="0.25">
      <c r="A512" s="28" t="s">
        <v>117</v>
      </c>
      <c r="B512" s="29" t="s">
        <v>118</v>
      </c>
      <c r="C512" s="30">
        <v>55642</v>
      </c>
      <c r="D512" s="30">
        <v>53980.49</v>
      </c>
      <c r="E512" s="31">
        <v>97.013928327522365</v>
      </c>
    </row>
    <row r="513" spans="1:5" ht="110.25" x14ac:dyDescent="0.25">
      <c r="A513" s="28" t="s">
        <v>119</v>
      </c>
      <c r="B513" s="29" t="s">
        <v>120</v>
      </c>
      <c r="C513" s="30">
        <v>41980</v>
      </c>
      <c r="D513" s="30">
        <v>38659.539999999994</v>
      </c>
      <c r="E513" s="31">
        <v>92.09037636969984</v>
      </c>
    </row>
    <row r="514" spans="1:5" ht="63" x14ac:dyDescent="0.25">
      <c r="A514" s="28" t="s">
        <v>121</v>
      </c>
      <c r="B514" s="29" t="s">
        <v>122</v>
      </c>
      <c r="C514" s="30">
        <v>25000</v>
      </c>
      <c r="D514" s="30">
        <v>25000</v>
      </c>
      <c r="E514" s="31">
        <v>100</v>
      </c>
    </row>
    <row r="515" spans="1:5" ht="94.5" x14ac:dyDescent="0.25">
      <c r="A515" s="28" t="s">
        <v>123</v>
      </c>
      <c r="B515" s="29" t="s">
        <v>124</v>
      </c>
      <c r="C515" s="30">
        <v>6000</v>
      </c>
      <c r="D515" s="30">
        <v>3905.47</v>
      </c>
      <c r="E515" s="31">
        <v>65.091166666666666</v>
      </c>
    </row>
    <row r="516" spans="1:5" ht="47.25" x14ac:dyDescent="0.25">
      <c r="A516" s="28" t="s">
        <v>125</v>
      </c>
      <c r="B516" s="29" t="s">
        <v>126</v>
      </c>
      <c r="C516" s="30">
        <v>10500</v>
      </c>
      <c r="D516" s="30">
        <v>9359.48</v>
      </c>
      <c r="E516" s="31">
        <v>89.137904761904764</v>
      </c>
    </row>
    <row r="517" spans="1:5" ht="126" x14ac:dyDescent="0.25">
      <c r="A517" s="28" t="s">
        <v>129</v>
      </c>
      <c r="B517" s="29" t="s">
        <v>130</v>
      </c>
      <c r="C517" s="30">
        <v>480</v>
      </c>
      <c r="D517" s="30">
        <v>394.59</v>
      </c>
      <c r="E517" s="31">
        <v>82.206249999999997</v>
      </c>
    </row>
    <row r="518" spans="1:5" ht="47.25" x14ac:dyDescent="0.25">
      <c r="A518" s="28" t="s">
        <v>141</v>
      </c>
      <c r="B518" s="29" t="s">
        <v>142</v>
      </c>
      <c r="C518" s="30">
        <v>5368</v>
      </c>
      <c r="D518" s="30">
        <v>5368</v>
      </c>
      <c r="E518" s="31">
        <v>100</v>
      </c>
    </row>
    <row r="519" spans="1:5" ht="252" x14ac:dyDescent="0.25">
      <c r="A519" s="28" t="s">
        <v>147</v>
      </c>
      <c r="B519" s="29" t="s">
        <v>148</v>
      </c>
      <c r="C519" s="30">
        <v>2631848</v>
      </c>
      <c r="D519" s="30">
        <v>2626748.0500000003</v>
      </c>
      <c r="E519" s="31">
        <v>99.806221711892178</v>
      </c>
    </row>
    <row r="520" spans="1:5" ht="31.5" x14ac:dyDescent="0.25">
      <c r="A520" s="28" t="s">
        <v>101</v>
      </c>
      <c r="B520" s="29" t="s">
        <v>102</v>
      </c>
      <c r="C520" s="30">
        <v>2631848</v>
      </c>
      <c r="D520" s="30">
        <v>2626748.0500000003</v>
      </c>
      <c r="E520" s="31">
        <v>99.806221711892178</v>
      </c>
    </row>
    <row r="521" spans="1:5" ht="94.5" x14ac:dyDescent="0.25">
      <c r="A521" s="28" t="s">
        <v>103</v>
      </c>
      <c r="B521" s="29" t="s">
        <v>104</v>
      </c>
      <c r="C521" s="30">
        <v>2511249</v>
      </c>
      <c r="D521" s="30">
        <v>2511248.02</v>
      </c>
      <c r="E521" s="31">
        <v>99.99996097559422</v>
      </c>
    </row>
    <row r="522" spans="1:5" ht="31.5" x14ac:dyDescent="0.25">
      <c r="A522" s="28" t="s">
        <v>105</v>
      </c>
      <c r="B522" s="29" t="s">
        <v>106</v>
      </c>
      <c r="C522" s="30">
        <v>2058400</v>
      </c>
      <c r="D522" s="30">
        <v>2058400</v>
      </c>
      <c r="E522" s="31">
        <v>100</v>
      </c>
    </row>
    <row r="523" spans="1:5" ht="47.25" x14ac:dyDescent="0.25">
      <c r="A523" s="28" t="s">
        <v>107</v>
      </c>
      <c r="B523" s="29" t="s">
        <v>108</v>
      </c>
      <c r="C523" s="30">
        <v>2058400</v>
      </c>
      <c r="D523" s="30">
        <v>2058400</v>
      </c>
      <c r="E523" s="31">
        <v>100</v>
      </c>
    </row>
    <row r="524" spans="1:5" ht="63" x14ac:dyDescent="0.25">
      <c r="A524" s="28" t="s">
        <v>109</v>
      </c>
      <c r="B524" s="29" t="s">
        <v>110</v>
      </c>
      <c r="C524" s="30">
        <v>452849</v>
      </c>
      <c r="D524" s="30">
        <v>452848.02</v>
      </c>
      <c r="E524" s="31">
        <v>99.999783592323283</v>
      </c>
    </row>
    <row r="525" spans="1:5" ht="63" x14ac:dyDescent="0.25">
      <c r="A525" s="28" t="s">
        <v>111</v>
      </c>
      <c r="B525" s="29" t="s">
        <v>112</v>
      </c>
      <c r="C525" s="30">
        <v>115231</v>
      </c>
      <c r="D525" s="30">
        <v>110132.02999999998</v>
      </c>
      <c r="E525" s="31">
        <v>95.575001518688524</v>
      </c>
    </row>
    <row r="526" spans="1:5" ht="126" x14ac:dyDescent="0.25">
      <c r="A526" s="28" t="s">
        <v>113</v>
      </c>
      <c r="B526" s="29" t="s">
        <v>114</v>
      </c>
      <c r="C526" s="30">
        <v>17609</v>
      </c>
      <c r="D526" s="30">
        <v>17492</v>
      </c>
      <c r="E526" s="31">
        <v>99.335567039582031</v>
      </c>
    </row>
    <row r="527" spans="1:5" ht="78.75" x14ac:dyDescent="0.25">
      <c r="A527" s="28" t="s">
        <v>117</v>
      </c>
      <c r="B527" s="29" t="s">
        <v>118</v>
      </c>
      <c r="C527" s="30">
        <v>55642</v>
      </c>
      <c r="D527" s="30">
        <v>53980.49</v>
      </c>
      <c r="E527" s="31">
        <v>97.013928327522365</v>
      </c>
    </row>
    <row r="528" spans="1:5" ht="110.25" x14ac:dyDescent="0.25">
      <c r="A528" s="28" t="s">
        <v>119</v>
      </c>
      <c r="B528" s="29" t="s">
        <v>120</v>
      </c>
      <c r="C528" s="30">
        <v>41980</v>
      </c>
      <c r="D528" s="30">
        <v>38659.539999999994</v>
      </c>
      <c r="E528" s="31">
        <v>92.09037636969984</v>
      </c>
    </row>
    <row r="529" spans="1:5" ht="63" x14ac:dyDescent="0.25">
      <c r="A529" s="28" t="s">
        <v>121</v>
      </c>
      <c r="B529" s="29" t="s">
        <v>122</v>
      </c>
      <c r="C529" s="30">
        <v>25000</v>
      </c>
      <c r="D529" s="30">
        <v>25000</v>
      </c>
      <c r="E529" s="31">
        <v>100</v>
      </c>
    </row>
    <row r="530" spans="1:5" ht="94.5" x14ac:dyDescent="0.25">
      <c r="A530" s="28" t="s">
        <v>123</v>
      </c>
      <c r="B530" s="29" t="s">
        <v>124</v>
      </c>
      <c r="C530" s="30">
        <v>6000</v>
      </c>
      <c r="D530" s="30">
        <v>3905.47</v>
      </c>
      <c r="E530" s="31">
        <v>65.091166666666666</v>
      </c>
    </row>
    <row r="531" spans="1:5" ht="47.25" x14ac:dyDescent="0.25">
      <c r="A531" s="28" t="s">
        <v>125</v>
      </c>
      <c r="B531" s="29" t="s">
        <v>126</v>
      </c>
      <c r="C531" s="30">
        <v>10500</v>
      </c>
      <c r="D531" s="30">
        <v>9359.48</v>
      </c>
      <c r="E531" s="31">
        <v>89.137904761904764</v>
      </c>
    </row>
    <row r="532" spans="1:5" ht="126" x14ac:dyDescent="0.25">
      <c r="A532" s="28" t="s">
        <v>129</v>
      </c>
      <c r="B532" s="29" t="s">
        <v>130</v>
      </c>
      <c r="C532" s="30">
        <v>480</v>
      </c>
      <c r="D532" s="30">
        <v>394.59</v>
      </c>
      <c r="E532" s="31">
        <v>82.206249999999997</v>
      </c>
    </row>
    <row r="533" spans="1:5" ht="47.25" x14ac:dyDescent="0.25">
      <c r="A533" s="28" t="s">
        <v>141</v>
      </c>
      <c r="B533" s="29" t="s">
        <v>142</v>
      </c>
      <c r="C533" s="30">
        <v>5368</v>
      </c>
      <c r="D533" s="30">
        <v>5368</v>
      </c>
      <c r="E533" s="31">
        <v>100</v>
      </c>
    </row>
    <row r="534" spans="1:5" ht="47.25" x14ac:dyDescent="0.25">
      <c r="A534" s="28" t="s">
        <v>183</v>
      </c>
      <c r="B534" s="29" t="s">
        <v>184</v>
      </c>
      <c r="C534" s="30">
        <v>0</v>
      </c>
      <c r="D534" s="30">
        <v>0</v>
      </c>
      <c r="E534" s="31"/>
    </row>
    <row r="535" spans="1:5" ht="47.25" x14ac:dyDescent="0.25">
      <c r="A535" s="28" t="s">
        <v>189</v>
      </c>
      <c r="B535" s="29" t="s">
        <v>240</v>
      </c>
      <c r="C535" s="30">
        <v>0</v>
      </c>
      <c r="D535" s="30">
        <v>0</v>
      </c>
      <c r="E535" s="31"/>
    </row>
    <row r="536" spans="1:5" ht="94.5" x14ac:dyDescent="0.25">
      <c r="A536" s="28" t="s">
        <v>241</v>
      </c>
      <c r="B536" s="29" t="s">
        <v>242</v>
      </c>
      <c r="C536" s="30">
        <v>0</v>
      </c>
      <c r="D536" s="30">
        <v>0</v>
      </c>
      <c r="E536" s="31"/>
    </row>
    <row r="537" spans="1:5" ht="47.25" x14ac:dyDescent="0.25">
      <c r="A537" s="28" t="s">
        <v>189</v>
      </c>
      <c r="B537" s="29" t="s">
        <v>240</v>
      </c>
      <c r="C537" s="30">
        <v>0</v>
      </c>
      <c r="D537" s="30">
        <v>0</v>
      </c>
      <c r="E537" s="31"/>
    </row>
    <row r="538" spans="1:5" ht="63" x14ac:dyDescent="0.25">
      <c r="A538" s="28" t="s">
        <v>189</v>
      </c>
      <c r="B538" s="29" t="s">
        <v>190</v>
      </c>
      <c r="C538" s="30">
        <v>25166759</v>
      </c>
      <c r="D538" s="30">
        <v>25166759</v>
      </c>
      <c r="E538" s="31">
        <v>100</v>
      </c>
    </row>
    <row r="539" spans="1:5" ht="31.5" x14ac:dyDescent="0.25">
      <c r="A539" s="28" t="s">
        <v>101</v>
      </c>
      <c r="B539" s="29" t="s">
        <v>102</v>
      </c>
      <c r="C539" s="30">
        <v>25166759</v>
      </c>
      <c r="D539" s="30">
        <v>25166759</v>
      </c>
      <c r="E539" s="31">
        <v>100</v>
      </c>
    </row>
    <row r="540" spans="1:5" ht="47.25" x14ac:dyDescent="0.25">
      <c r="A540" s="28" t="s">
        <v>131</v>
      </c>
      <c r="B540" s="29" t="s">
        <v>132</v>
      </c>
      <c r="C540" s="30">
        <v>25166759</v>
      </c>
      <c r="D540" s="30">
        <v>25166759</v>
      </c>
      <c r="E540" s="31">
        <v>100</v>
      </c>
    </row>
    <row r="541" spans="1:5" ht="157.5" x14ac:dyDescent="0.25">
      <c r="A541" s="28" t="s">
        <v>135</v>
      </c>
      <c r="B541" s="29" t="s">
        <v>136</v>
      </c>
      <c r="C541" s="30">
        <v>25166759</v>
      </c>
      <c r="D541" s="30">
        <v>25166759</v>
      </c>
      <c r="E541" s="31">
        <v>100</v>
      </c>
    </row>
    <row r="542" spans="1:5" ht="47.25" x14ac:dyDescent="0.25">
      <c r="A542" s="28" t="s">
        <v>243</v>
      </c>
      <c r="B542" s="29" t="s">
        <v>244</v>
      </c>
      <c r="C542" s="30">
        <v>19439000</v>
      </c>
      <c r="D542" s="30">
        <v>19439000</v>
      </c>
      <c r="E542" s="31">
        <v>100</v>
      </c>
    </row>
    <row r="543" spans="1:5" ht="31.5" x14ac:dyDescent="0.25">
      <c r="A543" s="28" t="s">
        <v>101</v>
      </c>
      <c r="B543" s="29" t="s">
        <v>102</v>
      </c>
      <c r="C543" s="30">
        <v>19439000</v>
      </c>
      <c r="D543" s="30">
        <v>19439000</v>
      </c>
      <c r="E543" s="31">
        <v>100</v>
      </c>
    </row>
    <row r="544" spans="1:5" ht="47.25" x14ac:dyDescent="0.25">
      <c r="A544" s="28" t="s">
        <v>131</v>
      </c>
      <c r="B544" s="29" t="s">
        <v>132</v>
      </c>
      <c r="C544" s="30">
        <v>19439000</v>
      </c>
      <c r="D544" s="30">
        <v>19439000</v>
      </c>
      <c r="E544" s="31">
        <v>100</v>
      </c>
    </row>
    <row r="545" spans="1:5" ht="157.5" x14ac:dyDescent="0.25">
      <c r="A545" s="28" t="s">
        <v>135</v>
      </c>
      <c r="B545" s="29" t="s">
        <v>136</v>
      </c>
      <c r="C545" s="30">
        <v>19439000</v>
      </c>
      <c r="D545" s="30">
        <v>19439000</v>
      </c>
      <c r="E545" s="31">
        <v>100</v>
      </c>
    </row>
    <row r="546" spans="1:5" ht="110.25" x14ac:dyDescent="0.25">
      <c r="A546" s="28" t="s">
        <v>191</v>
      </c>
      <c r="B546" s="29" t="s">
        <v>84</v>
      </c>
      <c r="C546" s="30">
        <v>5727759</v>
      </c>
      <c r="D546" s="30">
        <v>5727759</v>
      </c>
      <c r="E546" s="31">
        <v>100</v>
      </c>
    </row>
    <row r="547" spans="1:5" ht="31.5" x14ac:dyDescent="0.25">
      <c r="A547" s="28" t="s">
        <v>101</v>
      </c>
      <c r="B547" s="29" t="s">
        <v>102</v>
      </c>
      <c r="C547" s="30">
        <v>5727759</v>
      </c>
      <c r="D547" s="30">
        <v>5727759</v>
      </c>
      <c r="E547" s="31">
        <v>100</v>
      </c>
    </row>
    <row r="548" spans="1:5" ht="47.25" x14ac:dyDescent="0.25">
      <c r="A548" s="28" t="s">
        <v>131</v>
      </c>
      <c r="B548" s="29" t="s">
        <v>132</v>
      </c>
      <c r="C548" s="30">
        <v>5727759</v>
      </c>
      <c r="D548" s="30">
        <v>5727759</v>
      </c>
      <c r="E548" s="31">
        <v>100</v>
      </c>
    </row>
    <row r="549" spans="1:5" ht="157.5" x14ac:dyDescent="0.25">
      <c r="A549" s="28" t="s">
        <v>135</v>
      </c>
      <c r="B549" s="29" t="s">
        <v>136</v>
      </c>
      <c r="C549" s="30">
        <v>5727759</v>
      </c>
      <c r="D549" s="30">
        <v>5727759</v>
      </c>
      <c r="E549" s="31">
        <v>100</v>
      </c>
    </row>
    <row r="550" spans="1:5" ht="15.75" x14ac:dyDescent="0.25">
      <c r="A550" s="32" t="s">
        <v>245</v>
      </c>
      <c r="B550" s="29"/>
      <c r="C550" s="30">
        <v>220365928.51999998</v>
      </c>
      <c r="D550" s="30">
        <v>214167068.42999998</v>
      </c>
      <c r="E550" s="31">
        <v>97.187015192578912</v>
      </c>
    </row>
    <row r="551" spans="1:5" ht="31.5" x14ac:dyDescent="0.25">
      <c r="A551" s="28" t="s">
        <v>101</v>
      </c>
      <c r="B551" s="29" t="s">
        <v>102</v>
      </c>
      <c r="C551" s="30">
        <v>220365928.51999998</v>
      </c>
      <c r="D551" s="30">
        <v>214167068.42999998</v>
      </c>
      <c r="E551" s="31">
        <v>97.187015192578912</v>
      </c>
    </row>
    <row r="552" spans="1:5" ht="94.5" x14ac:dyDescent="0.25">
      <c r="A552" s="28" t="s">
        <v>103</v>
      </c>
      <c r="B552" s="29" t="s">
        <v>104</v>
      </c>
      <c r="C552" s="30">
        <v>94928693.519999996</v>
      </c>
      <c r="D552" s="30">
        <v>94637643.520000011</v>
      </c>
      <c r="E552" s="31">
        <v>99.693401447752294</v>
      </c>
    </row>
    <row r="553" spans="1:5" ht="31.5" x14ac:dyDescent="0.25">
      <c r="A553" s="28" t="s">
        <v>105</v>
      </c>
      <c r="B553" s="29" t="s">
        <v>106</v>
      </c>
      <c r="C553" s="30">
        <v>77951820</v>
      </c>
      <c r="D553" s="30">
        <v>77836381.979999989</v>
      </c>
      <c r="E553" s="31">
        <v>99.851911065065551</v>
      </c>
    </row>
    <row r="554" spans="1:5" ht="47.25" x14ac:dyDescent="0.25">
      <c r="A554" s="28" t="s">
        <v>107</v>
      </c>
      <c r="B554" s="29" t="s">
        <v>108</v>
      </c>
      <c r="C554" s="30">
        <v>77951820</v>
      </c>
      <c r="D554" s="30">
        <v>77836381.979999989</v>
      </c>
      <c r="E554" s="31">
        <v>99.851911065065551</v>
      </c>
    </row>
    <row r="555" spans="1:5" ht="63" x14ac:dyDescent="0.25">
      <c r="A555" s="28" t="s">
        <v>109</v>
      </c>
      <c r="B555" s="29" t="s">
        <v>110</v>
      </c>
      <c r="C555" s="30">
        <v>16976873.52</v>
      </c>
      <c r="D555" s="30">
        <v>16801261.539999999</v>
      </c>
      <c r="E555" s="31">
        <v>98.965581149007704</v>
      </c>
    </row>
    <row r="556" spans="1:5" ht="63" x14ac:dyDescent="0.25">
      <c r="A556" s="28" t="s">
        <v>111</v>
      </c>
      <c r="B556" s="29" t="s">
        <v>112</v>
      </c>
      <c r="C556" s="30">
        <v>76403926</v>
      </c>
      <c r="D556" s="30">
        <v>72976745.700000018</v>
      </c>
      <c r="E556" s="31">
        <v>95.514392414861007</v>
      </c>
    </row>
    <row r="557" spans="1:5" ht="126" x14ac:dyDescent="0.25">
      <c r="A557" s="28" t="s">
        <v>113</v>
      </c>
      <c r="B557" s="29" t="s">
        <v>114</v>
      </c>
      <c r="C557" s="30">
        <v>8841065</v>
      </c>
      <c r="D557" s="30">
        <v>7481432.0800000001</v>
      </c>
      <c r="E557" s="31">
        <v>84.621389843870617</v>
      </c>
    </row>
    <row r="558" spans="1:5" ht="63" x14ac:dyDescent="0.25">
      <c r="A558" s="28" t="s">
        <v>115</v>
      </c>
      <c r="B558" s="29" t="s">
        <v>116</v>
      </c>
      <c r="C558" s="30">
        <v>1772650</v>
      </c>
      <c r="D558" s="30">
        <v>1771658.87</v>
      </c>
      <c r="E558" s="31">
        <v>99.944087665359788</v>
      </c>
    </row>
    <row r="559" spans="1:5" ht="78.75" x14ac:dyDescent="0.25">
      <c r="A559" s="28" t="s">
        <v>117</v>
      </c>
      <c r="B559" s="29" t="s">
        <v>118</v>
      </c>
      <c r="C559" s="30">
        <v>54363573</v>
      </c>
      <c r="D559" s="30">
        <v>53069405.930000007</v>
      </c>
      <c r="E559" s="31">
        <v>97.61942234738693</v>
      </c>
    </row>
    <row r="560" spans="1:5" ht="63" x14ac:dyDescent="0.25">
      <c r="A560" s="28" t="s">
        <v>196</v>
      </c>
      <c r="B560" s="29" t="s">
        <v>197</v>
      </c>
      <c r="C560" s="30">
        <v>14200</v>
      </c>
      <c r="D560" s="30">
        <v>13200</v>
      </c>
      <c r="E560" s="31">
        <v>92.957746478873233</v>
      </c>
    </row>
    <row r="561" spans="1:5" ht="110.25" x14ac:dyDescent="0.25">
      <c r="A561" s="28" t="s">
        <v>119</v>
      </c>
      <c r="B561" s="29" t="s">
        <v>120</v>
      </c>
      <c r="C561" s="30">
        <v>11250225</v>
      </c>
      <c r="D561" s="30">
        <v>10489240.810000001</v>
      </c>
      <c r="E561" s="31">
        <v>93.235831372261444</v>
      </c>
    </row>
    <row r="562" spans="1:5" ht="63" x14ac:dyDescent="0.25">
      <c r="A562" s="28" t="s">
        <v>121</v>
      </c>
      <c r="B562" s="29" t="s">
        <v>122</v>
      </c>
      <c r="C562" s="30">
        <v>554385</v>
      </c>
      <c r="D562" s="30">
        <v>309991.5</v>
      </c>
      <c r="E562" s="31">
        <v>55.916285613788254</v>
      </c>
    </row>
    <row r="563" spans="1:5" ht="94.5" x14ac:dyDescent="0.25">
      <c r="A563" s="28" t="s">
        <v>123</v>
      </c>
      <c r="B563" s="29" t="s">
        <v>124</v>
      </c>
      <c r="C563" s="30">
        <v>61414.01</v>
      </c>
      <c r="D563" s="30">
        <v>38783.340000000004</v>
      </c>
      <c r="E563" s="31">
        <v>63.150639406220179</v>
      </c>
    </row>
    <row r="564" spans="1:5" ht="47.25" x14ac:dyDescent="0.25">
      <c r="A564" s="28" t="s">
        <v>125</v>
      </c>
      <c r="B564" s="29" t="s">
        <v>126</v>
      </c>
      <c r="C564" s="30">
        <v>5096198.99</v>
      </c>
      <c r="D564" s="30">
        <v>4792743.1500000013</v>
      </c>
      <c r="E564" s="31">
        <v>94.045447585632857</v>
      </c>
    </row>
    <row r="565" spans="1:5" ht="63" x14ac:dyDescent="0.25">
      <c r="A565" s="28" t="s">
        <v>127</v>
      </c>
      <c r="B565" s="29" t="s">
        <v>128</v>
      </c>
      <c r="C565" s="30">
        <v>1218967</v>
      </c>
      <c r="D565" s="30">
        <v>1041918.48</v>
      </c>
      <c r="E565" s="31">
        <v>85.475528049569832</v>
      </c>
    </row>
    <row r="566" spans="1:5" ht="126" x14ac:dyDescent="0.25">
      <c r="A566" s="28" t="s">
        <v>129</v>
      </c>
      <c r="B566" s="29" t="s">
        <v>130</v>
      </c>
      <c r="C566" s="30">
        <v>4319260</v>
      </c>
      <c r="D566" s="30">
        <v>4305804.34</v>
      </c>
      <c r="E566" s="31">
        <v>99.688473025471964</v>
      </c>
    </row>
    <row r="567" spans="1:5" ht="220.5" x14ac:dyDescent="0.25">
      <c r="A567" s="28" t="s">
        <v>198</v>
      </c>
      <c r="B567" s="29" t="s">
        <v>199</v>
      </c>
      <c r="C567" s="30">
        <v>162213</v>
      </c>
      <c r="D567" s="30">
        <v>151808.01</v>
      </c>
      <c r="E567" s="31">
        <v>93.585600414270132</v>
      </c>
    </row>
    <row r="568" spans="1:5" ht="252" x14ac:dyDescent="0.25">
      <c r="A568" s="28" t="s">
        <v>200</v>
      </c>
      <c r="B568" s="29" t="s">
        <v>201</v>
      </c>
      <c r="C568" s="30">
        <v>162213</v>
      </c>
      <c r="D568" s="30">
        <v>151808.01</v>
      </c>
      <c r="E568" s="31">
        <v>93.585600414270132</v>
      </c>
    </row>
    <row r="569" spans="1:5" ht="47.25" x14ac:dyDescent="0.25">
      <c r="A569" s="28" t="s">
        <v>131</v>
      </c>
      <c r="B569" s="29" t="s">
        <v>132</v>
      </c>
      <c r="C569" s="30">
        <v>43948783</v>
      </c>
      <c r="D569" s="30">
        <v>41492828.479999997</v>
      </c>
      <c r="E569" s="31">
        <v>94.41178036716056</v>
      </c>
    </row>
    <row r="570" spans="1:5" ht="173.25" x14ac:dyDescent="0.25">
      <c r="A570" s="28" t="s">
        <v>133</v>
      </c>
      <c r="B570" s="29" t="s">
        <v>134</v>
      </c>
      <c r="C570" s="30">
        <v>14398524</v>
      </c>
      <c r="D570" s="30">
        <v>12120677.379999999</v>
      </c>
      <c r="E570" s="31">
        <v>84.179999144356728</v>
      </c>
    </row>
    <row r="571" spans="1:5" ht="157.5" x14ac:dyDescent="0.25">
      <c r="A571" s="28" t="s">
        <v>135</v>
      </c>
      <c r="B571" s="29" t="s">
        <v>136</v>
      </c>
      <c r="C571" s="30">
        <v>29550259</v>
      </c>
      <c r="D571" s="30">
        <v>29372151.100000001</v>
      </c>
      <c r="E571" s="31">
        <v>99.397271272647743</v>
      </c>
    </row>
    <row r="572" spans="1:5" ht="63" x14ac:dyDescent="0.25">
      <c r="A572" s="28" t="s">
        <v>137</v>
      </c>
      <c r="B572" s="29" t="s">
        <v>138</v>
      </c>
      <c r="C572" s="30">
        <v>5060850</v>
      </c>
      <c r="D572" s="30">
        <v>5038182.34</v>
      </c>
      <c r="E572" s="31">
        <v>99.552097770137422</v>
      </c>
    </row>
    <row r="573" spans="1:5" ht="63" x14ac:dyDescent="0.25">
      <c r="A573" s="28" t="s">
        <v>139</v>
      </c>
      <c r="B573" s="29" t="s">
        <v>140</v>
      </c>
      <c r="C573" s="30">
        <v>5060850</v>
      </c>
      <c r="D573" s="30">
        <v>5038182.34</v>
      </c>
      <c r="E573" s="31">
        <v>99.552097770137422</v>
      </c>
    </row>
    <row r="574" spans="1:5" ht="47.25" x14ac:dyDescent="0.25">
      <c r="A574" s="28" t="s">
        <v>141</v>
      </c>
      <c r="B574" s="29" t="s">
        <v>142</v>
      </c>
      <c r="C574" s="30">
        <v>23676</v>
      </c>
      <c r="D574" s="30">
        <v>21668.39</v>
      </c>
      <c r="E574" s="31">
        <v>91.52048487920257</v>
      </c>
    </row>
    <row r="575" spans="1:5" ht="47.25" x14ac:dyDescent="0.25">
      <c r="A575" s="28" t="s">
        <v>189</v>
      </c>
      <c r="B575" s="29" t="s">
        <v>240</v>
      </c>
      <c r="C575" s="30">
        <v>0</v>
      </c>
      <c r="D575" s="30">
        <v>0</v>
      </c>
      <c r="E575" s="31"/>
    </row>
    <row r="577" spans="1:4" ht="18.75" x14ac:dyDescent="0.3">
      <c r="A577" s="33" t="s">
        <v>246</v>
      </c>
      <c r="B577" s="33"/>
      <c r="C577" s="33"/>
      <c r="D577" s="33" t="s">
        <v>88</v>
      </c>
    </row>
  </sheetData>
  <mergeCells count="3">
    <mergeCell ref="A6:E6"/>
    <mergeCell ref="A5:E5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11" sqref="G11"/>
    </sheetView>
  </sheetViews>
  <sheetFormatPr defaultRowHeight="12.75" x14ac:dyDescent="0.2"/>
  <cols>
    <col min="1" max="1" width="16.7109375" style="1" customWidth="1"/>
    <col min="2" max="2" width="42.140625" style="1" customWidth="1"/>
    <col min="3" max="4" width="15" style="1" customWidth="1"/>
    <col min="5" max="5" width="12.5703125" style="1" customWidth="1"/>
    <col min="6" max="16384" width="9.140625" style="1"/>
  </cols>
  <sheetData>
    <row r="1" spans="1:5" ht="18.75" x14ac:dyDescent="0.3">
      <c r="C1" s="2" t="s">
        <v>247</v>
      </c>
      <c r="D1" s="3"/>
    </row>
    <row r="2" spans="1:5" ht="18.75" x14ac:dyDescent="0.3">
      <c r="C2" s="2" t="s">
        <v>1</v>
      </c>
      <c r="D2" s="3"/>
    </row>
    <row r="3" spans="1:5" ht="18.75" x14ac:dyDescent="0.3">
      <c r="C3" s="22" t="s">
        <v>90</v>
      </c>
      <c r="D3" s="3" t="s">
        <v>248</v>
      </c>
      <c r="E3" s="1" t="s">
        <v>249</v>
      </c>
    </row>
    <row r="4" spans="1:5" ht="18.75" customHeight="1" x14ac:dyDescent="0.3">
      <c r="A4" s="4" t="s">
        <v>250</v>
      </c>
      <c r="B4" s="4"/>
      <c r="C4" s="4"/>
      <c r="D4" s="4"/>
      <c r="E4" s="4"/>
    </row>
    <row r="5" spans="1:5" ht="18.75" x14ac:dyDescent="0.3">
      <c r="A5" s="6" t="s">
        <v>251</v>
      </c>
      <c r="B5" s="6"/>
      <c r="C5" s="6"/>
      <c r="D5" s="6"/>
      <c r="E5" s="6"/>
    </row>
    <row r="6" spans="1:5" ht="15.75" x14ac:dyDescent="0.25">
      <c r="A6" s="21" t="s">
        <v>252</v>
      </c>
      <c r="B6" s="35"/>
      <c r="C6" s="35"/>
      <c r="D6" s="35"/>
      <c r="E6" s="35"/>
    </row>
    <row r="7" spans="1:5" x14ac:dyDescent="0.2">
      <c r="D7" s="36" t="s">
        <v>253</v>
      </c>
    </row>
    <row r="8" spans="1:5" ht="47.25" x14ac:dyDescent="0.25">
      <c r="A8" s="8" t="s">
        <v>7</v>
      </c>
      <c r="B8" s="8" t="s">
        <v>8</v>
      </c>
      <c r="C8" s="9" t="s">
        <v>9</v>
      </c>
      <c r="D8" s="9" t="s">
        <v>10</v>
      </c>
      <c r="E8" s="9" t="s">
        <v>11</v>
      </c>
    </row>
    <row r="9" spans="1:5" ht="15.75" x14ac:dyDescent="0.25">
      <c r="A9" s="10">
        <v>10000000</v>
      </c>
      <c r="B9" s="11" t="s">
        <v>12</v>
      </c>
      <c r="C9" s="10">
        <v>3010000</v>
      </c>
      <c r="D9" s="10">
        <v>4134931.98</v>
      </c>
      <c r="E9" s="13">
        <f t="shared" ref="E9:E34" si="0">IF(C9=0,0,D9/C9*100)</f>
        <v>137.37315548172757</v>
      </c>
    </row>
    <row r="10" spans="1:5" ht="15.75" x14ac:dyDescent="0.25">
      <c r="A10" s="10">
        <v>19000000</v>
      </c>
      <c r="B10" s="11" t="s">
        <v>254</v>
      </c>
      <c r="C10" s="10">
        <v>3010000</v>
      </c>
      <c r="D10" s="10">
        <v>4134931.98</v>
      </c>
      <c r="E10" s="13">
        <f t="shared" si="0"/>
        <v>137.37315548172757</v>
      </c>
    </row>
    <row r="11" spans="1:5" ht="15.75" x14ac:dyDescent="0.25">
      <c r="A11" s="10">
        <v>19010000</v>
      </c>
      <c r="B11" s="11" t="s">
        <v>255</v>
      </c>
      <c r="C11" s="10">
        <v>3010000</v>
      </c>
      <c r="D11" s="10">
        <v>4134931.98</v>
      </c>
      <c r="E11" s="13">
        <f t="shared" si="0"/>
        <v>137.37315548172757</v>
      </c>
    </row>
    <row r="12" spans="1:5" ht="94.5" x14ac:dyDescent="0.25">
      <c r="A12" s="10">
        <v>19010100</v>
      </c>
      <c r="B12" s="11" t="s">
        <v>256</v>
      </c>
      <c r="C12" s="10">
        <v>537000</v>
      </c>
      <c r="D12" s="10">
        <v>722555.65</v>
      </c>
      <c r="E12" s="13">
        <f t="shared" si="0"/>
        <v>134.55412476722532</v>
      </c>
    </row>
    <row r="13" spans="1:5" ht="31.5" x14ac:dyDescent="0.25">
      <c r="A13" s="10">
        <v>19010200</v>
      </c>
      <c r="B13" s="11" t="s">
        <v>257</v>
      </c>
      <c r="C13" s="10">
        <v>2463000</v>
      </c>
      <c r="D13" s="10">
        <v>3392584.07</v>
      </c>
      <c r="E13" s="13">
        <f t="shared" si="0"/>
        <v>137.74194356475843</v>
      </c>
    </row>
    <row r="14" spans="1:5" ht="63" x14ac:dyDescent="0.25">
      <c r="A14" s="10">
        <v>19010300</v>
      </c>
      <c r="B14" s="11" t="s">
        <v>258</v>
      </c>
      <c r="C14" s="10">
        <v>10000</v>
      </c>
      <c r="D14" s="10">
        <v>19792.259999999998</v>
      </c>
      <c r="E14" s="13">
        <f t="shared" si="0"/>
        <v>197.92259999999999</v>
      </c>
    </row>
    <row r="15" spans="1:5" ht="15.75" x14ac:dyDescent="0.25">
      <c r="A15" s="10">
        <v>20000000</v>
      </c>
      <c r="B15" s="11" t="s">
        <v>56</v>
      </c>
      <c r="C15" s="10">
        <v>125000.00000000001</v>
      </c>
      <c r="D15" s="10">
        <v>2248095.35</v>
      </c>
      <c r="E15" s="13">
        <f t="shared" si="0"/>
        <v>1798.4762799999999</v>
      </c>
    </row>
    <row r="16" spans="1:5" ht="31.5" x14ac:dyDescent="0.25">
      <c r="A16" s="10">
        <v>21000000</v>
      </c>
      <c r="B16" s="11" t="s">
        <v>57</v>
      </c>
      <c r="C16" s="10">
        <v>0</v>
      </c>
      <c r="D16" s="10">
        <v>77424.259999999995</v>
      </c>
      <c r="E16" s="13">
        <f t="shared" si="0"/>
        <v>0</v>
      </c>
    </row>
    <row r="17" spans="1:5" ht="47.25" x14ac:dyDescent="0.25">
      <c r="A17" s="10">
        <v>21110000</v>
      </c>
      <c r="B17" s="11" t="s">
        <v>259</v>
      </c>
      <c r="C17" s="10">
        <v>0</v>
      </c>
      <c r="D17" s="10">
        <v>77424.259999999995</v>
      </c>
      <c r="E17" s="13">
        <f t="shared" si="0"/>
        <v>0</v>
      </c>
    </row>
    <row r="18" spans="1:5" ht="15.75" x14ac:dyDescent="0.25">
      <c r="A18" s="10">
        <v>25000000</v>
      </c>
      <c r="B18" s="11" t="s">
        <v>260</v>
      </c>
      <c r="C18" s="10">
        <v>125000.00000000001</v>
      </c>
      <c r="D18" s="10">
        <v>2170671.09</v>
      </c>
      <c r="E18" s="13">
        <f t="shared" si="0"/>
        <v>1736.5368719999997</v>
      </c>
    </row>
    <row r="19" spans="1:5" ht="47.25" x14ac:dyDescent="0.25">
      <c r="A19" s="10">
        <v>25010000</v>
      </c>
      <c r="B19" s="11" t="s">
        <v>261</v>
      </c>
      <c r="C19" s="10">
        <v>125000.00000000001</v>
      </c>
      <c r="D19" s="10">
        <v>140797.79999999999</v>
      </c>
      <c r="E19" s="13">
        <f t="shared" si="0"/>
        <v>112.63823999999998</v>
      </c>
    </row>
    <row r="20" spans="1:5" ht="47.25" x14ac:dyDescent="0.25">
      <c r="A20" s="10">
        <v>25010100</v>
      </c>
      <c r="B20" s="11" t="s">
        <v>262</v>
      </c>
      <c r="C20" s="10">
        <v>125000.00000000001</v>
      </c>
      <c r="D20" s="10">
        <v>136699</v>
      </c>
      <c r="E20" s="13">
        <f t="shared" si="0"/>
        <v>109.35919999999999</v>
      </c>
    </row>
    <row r="21" spans="1:5" ht="47.25" x14ac:dyDescent="0.25">
      <c r="A21" s="10">
        <v>25010400</v>
      </c>
      <c r="B21" s="11" t="s">
        <v>263</v>
      </c>
      <c r="C21" s="10">
        <v>0</v>
      </c>
      <c r="D21" s="10">
        <v>4098.8</v>
      </c>
      <c r="E21" s="13">
        <f t="shared" si="0"/>
        <v>0</v>
      </c>
    </row>
    <row r="22" spans="1:5" ht="31.5" x14ac:dyDescent="0.25">
      <c r="A22" s="10">
        <v>25020000</v>
      </c>
      <c r="B22" s="11" t="s">
        <v>264</v>
      </c>
      <c r="C22" s="10">
        <v>0</v>
      </c>
      <c r="D22" s="10">
        <v>2029873.29</v>
      </c>
      <c r="E22" s="13">
        <f t="shared" si="0"/>
        <v>0</v>
      </c>
    </row>
    <row r="23" spans="1:5" ht="15.75" x14ac:dyDescent="0.25">
      <c r="A23" s="10">
        <v>25020100</v>
      </c>
      <c r="B23" s="11" t="s">
        <v>265</v>
      </c>
      <c r="C23" s="10">
        <v>0</v>
      </c>
      <c r="D23" s="10">
        <v>2029873.29</v>
      </c>
      <c r="E23" s="13">
        <f t="shared" si="0"/>
        <v>0</v>
      </c>
    </row>
    <row r="24" spans="1:5" ht="15.75" x14ac:dyDescent="0.25">
      <c r="A24" s="10">
        <v>30000000</v>
      </c>
      <c r="B24" s="11" t="s">
        <v>70</v>
      </c>
      <c r="C24" s="10">
        <v>765809</v>
      </c>
      <c r="D24" s="10">
        <v>1027192.02</v>
      </c>
      <c r="E24" s="13">
        <f t="shared" si="0"/>
        <v>134.13162028652053</v>
      </c>
    </row>
    <row r="25" spans="1:5" ht="31.5" x14ac:dyDescent="0.25">
      <c r="A25" s="10">
        <v>33000000</v>
      </c>
      <c r="B25" s="11" t="s">
        <v>73</v>
      </c>
      <c r="C25" s="10">
        <v>765809</v>
      </c>
      <c r="D25" s="10">
        <v>1027192.02</v>
      </c>
      <c r="E25" s="13">
        <f t="shared" si="0"/>
        <v>134.13162028652053</v>
      </c>
    </row>
    <row r="26" spans="1:5" ht="15.75" x14ac:dyDescent="0.25">
      <c r="A26" s="10">
        <v>33010000</v>
      </c>
      <c r="B26" s="11" t="s">
        <v>74</v>
      </c>
      <c r="C26" s="10">
        <v>765809</v>
      </c>
      <c r="D26" s="10">
        <v>1027192.02</v>
      </c>
      <c r="E26" s="13">
        <f t="shared" si="0"/>
        <v>134.13162028652053</v>
      </c>
    </row>
    <row r="27" spans="1:5" ht="94.5" x14ac:dyDescent="0.25">
      <c r="A27" s="10">
        <v>33010100</v>
      </c>
      <c r="B27" s="11" t="s">
        <v>75</v>
      </c>
      <c r="C27" s="10">
        <v>765809</v>
      </c>
      <c r="D27" s="10">
        <v>1027192.02</v>
      </c>
      <c r="E27" s="13">
        <f t="shared" si="0"/>
        <v>134.13162028652053</v>
      </c>
    </row>
    <row r="28" spans="1:5" ht="15.75" x14ac:dyDescent="0.25">
      <c r="A28" s="10">
        <v>40000000</v>
      </c>
      <c r="B28" s="11" t="s">
        <v>76</v>
      </c>
      <c r="C28" s="10">
        <v>1677712</v>
      </c>
      <c r="D28" s="10">
        <v>1642605.37</v>
      </c>
      <c r="E28" s="13">
        <f t="shared" si="0"/>
        <v>97.907469816035174</v>
      </c>
    </row>
    <row r="29" spans="1:5" ht="15.75" x14ac:dyDescent="0.25">
      <c r="A29" s="10">
        <v>41000000</v>
      </c>
      <c r="B29" s="11" t="s">
        <v>77</v>
      </c>
      <c r="C29" s="10">
        <v>1677712</v>
      </c>
      <c r="D29" s="10">
        <v>1642605.37</v>
      </c>
      <c r="E29" s="13">
        <f t="shared" si="0"/>
        <v>97.907469816035174</v>
      </c>
    </row>
    <row r="30" spans="1:5" ht="31.5" x14ac:dyDescent="0.25">
      <c r="A30" s="10">
        <v>41050000</v>
      </c>
      <c r="B30" s="11" t="s">
        <v>80</v>
      </c>
      <c r="C30" s="10">
        <v>1677712</v>
      </c>
      <c r="D30" s="10">
        <v>1642605.37</v>
      </c>
      <c r="E30" s="13">
        <f t="shared" si="0"/>
        <v>97.907469816035174</v>
      </c>
    </row>
    <row r="31" spans="1:5" ht="63" x14ac:dyDescent="0.25">
      <c r="A31" s="10">
        <v>41051000</v>
      </c>
      <c r="B31" s="11" t="s">
        <v>81</v>
      </c>
      <c r="C31" s="10">
        <v>85752</v>
      </c>
      <c r="D31" s="10">
        <v>85752</v>
      </c>
      <c r="E31" s="13">
        <f t="shared" si="0"/>
        <v>100</v>
      </c>
    </row>
    <row r="32" spans="1:5" ht="15.75" x14ac:dyDescent="0.25">
      <c r="A32" s="10">
        <v>41053900</v>
      </c>
      <c r="B32" s="11" t="s">
        <v>84</v>
      </c>
      <c r="C32" s="10">
        <v>1591960</v>
      </c>
      <c r="D32" s="10">
        <v>1556853.37</v>
      </c>
      <c r="E32" s="13">
        <f t="shared" si="0"/>
        <v>97.794754265182547</v>
      </c>
    </row>
    <row r="33" spans="1:5" ht="15.75" x14ac:dyDescent="0.25">
      <c r="A33" s="15" t="s">
        <v>85</v>
      </c>
      <c r="B33" s="15"/>
      <c r="C33" s="15">
        <v>3900809</v>
      </c>
      <c r="D33" s="15">
        <v>7410219.3499999996</v>
      </c>
      <c r="E33" s="17">
        <f t="shared" si="0"/>
        <v>189.96621854594778</v>
      </c>
    </row>
    <row r="34" spans="1:5" ht="15.75" x14ac:dyDescent="0.25">
      <c r="A34" s="15" t="s">
        <v>86</v>
      </c>
      <c r="B34" s="15"/>
      <c r="C34" s="15">
        <v>5578521</v>
      </c>
      <c r="D34" s="15">
        <v>9052824.7199999988</v>
      </c>
      <c r="E34" s="17">
        <f t="shared" si="0"/>
        <v>162.28001507926561</v>
      </c>
    </row>
    <row r="36" spans="1:5" s="18" customFormat="1" ht="15.75" x14ac:dyDescent="0.25">
      <c r="A36" s="18" t="s">
        <v>87</v>
      </c>
      <c r="D36" s="18" t="s">
        <v>88</v>
      </c>
    </row>
  </sheetData>
  <mergeCells count="3">
    <mergeCell ref="A4:E4"/>
    <mergeCell ref="A5:E5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abSelected="1" workbookViewId="0">
      <selection activeCell="G8" sqref="G8"/>
    </sheetView>
  </sheetViews>
  <sheetFormatPr defaultRowHeight="12.75" x14ac:dyDescent="0.2"/>
  <cols>
    <col min="1" max="1" width="9.140625" style="1"/>
    <col min="2" max="2" width="65.7109375" style="1" customWidth="1"/>
    <col min="3" max="3" width="14.5703125" style="1" customWidth="1"/>
    <col min="4" max="4" width="15.85546875" style="1" customWidth="1"/>
    <col min="5" max="5" width="12.7109375" style="1" customWidth="1"/>
    <col min="6" max="16384" width="9.140625" style="1"/>
  </cols>
  <sheetData>
    <row r="1" spans="1:6" ht="18.75" x14ac:dyDescent="0.3">
      <c r="C1" s="3" t="s">
        <v>266</v>
      </c>
      <c r="D1" s="3"/>
    </row>
    <row r="2" spans="1:6" ht="18.75" x14ac:dyDescent="0.3">
      <c r="C2" s="3" t="s">
        <v>1</v>
      </c>
      <c r="D2" s="3"/>
    </row>
    <row r="3" spans="1:6" ht="18.75" x14ac:dyDescent="0.3">
      <c r="C3" s="2" t="s">
        <v>90</v>
      </c>
      <c r="D3" s="3" t="s">
        <v>2</v>
      </c>
      <c r="E3" s="1">
        <v>1541</v>
      </c>
    </row>
    <row r="4" spans="1:6" ht="18.75" x14ac:dyDescent="0.3">
      <c r="A4" s="4" t="s">
        <v>92</v>
      </c>
      <c r="B4" s="4"/>
      <c r="C4" s="4"/>
      <c r="D4" s="4"/>
      <c r="E4" s="4"/>
    </row>
    <row r="5" spans="1:6" ht="42.75" customHeight="1" x14ac:dyDescent="0.3">
      <c r="A5" s="37" t="s">
        <v>267</v>
      </c>
      <c r="B5" s="37"/>
      <c r="C5" s="37"/>
      <c r="D5" s="37"/>
      <c r="E5" s="37"/>
    </row>
    <row r="6" spans="1:6" ht="18.75" x14ac:dyDescent="0.3">
      <c r="A6" s="4" t="s">
        <v>268</v>
      </c>
      <c r="B6" s="4"/>
      <c r="C6" s="4"/>
      <c r="D6" s="4"/>
      <c r="E6" s="4"/>
    </row>
    <row r="7" spans="1:6" x14ac:dyDescent="0.2">
      <c r="D7" s="1" t="s">
        <v>6</v>
      </c>
    </row>
    <row r="8" spans="1:6" ht="75" x14ac:dyDescent="0.3">
      <c r="A8" s="38" t="s">
        <v>7</v>
      </c>
      <c r="B8" s="38" t="s">
        <v>95</v>
      </c>
      <c r="C8" s="38" t="s">
        <v>269</v>
      </c>
      <c r="D8" s="38" t="s">
        <v>97</v>
      </c>
      <c r="E8" s="38" t="s">
        <v>270</v>
      </c>
      <c r="F8" s="39"/>
    </row>
    <row r="9" spans="1:6" ht="18.75" x14ac:dyDescent="0.3">
      <c r="A9" s="40" t="s">
        <v>99</v>
      </c>
      <c r="B9" s="41" t="s">
        <v>100</v>
      </c>
      <c r="C9" s="42">
        <v>31974500</v>
      </c>
      <c r="D9" s="43">
        <v>21405565.460000001</v>
      </c>
      <c r="E9" s="44">
        <f>D9/C9*100</f>
        <v>66.945739448623115</v>
      </c>
      <c r="F9" s="39"/>
    </row>
    <row r="10" spans="1:6" ht="18.75" x14ac:dyDescent="0.3">
      <c r="A10" s="45" t="s">
        <v>101</v>
      </c>
      <c r="B10" s="46" t="s">
        <v>102</v>
      </c>
      <c r="C10" s="12">
        <v>1109109</v>
      </c>
      <c r="D10" s="47">
        <v>685326.6</v>
      </c>
      <c r="E10" s="44">
        <f t="shared" ref="E10:E73" si="0">D10/C10*100</f>
        <v>61.790734724900801</v>
      </c>
      <c r="F10" s="39"/>
    </row>
    <row r="11" spans="1:6" ht="18.75" x14ac:dyDescent="0.3">
      <c r="A11" s="45" t="s">
        <v>111</v>
      </c>
      <c r="B11" s="46" t="s">
        <v>112</v>
      </c>
      <c r="C11" s="12">
        <v>1109109</v>
      </c>
      <c r="D11" s="47">
        <v>685326.6</v>
      </c>
      <c r="E11" s="44">
        <f t="shared" si="0"/>
        <v>61.790734724900801</v>
      </c>
      <c r="F11" s="39"/>
    </row>
    <row r="12" spans="1:6" ht="18.75" x14ac:dyDescent="0.3">
      <c r="A12" s="45" t="s">
        <v>117</v>
      </c>
      <c r="B12" s="46" t="s">
        <v>118</v>
      </c>
      <c r="C12" s="12">
        <v>100000</v>
      </c>
      <c r="D12" s="47">
        <v>0</v>
      </c>
      <c r="E12" s="44">
        <f t="shared" si="0"/>
        <v>0</v>
      </c>
      <c r="F12" s="39"/>
    </row>
    <row r="13" spans="1:6" ht="37.5" x14ac:dyDescent="0.3">
      <c r="A13" s="45" t="s">
        <v>198</v>
      </c>
      <c r="B13" s="46" t="s">
        <v>199</v>
      </c>
      <c r="C13" s="12">
        <v>1009109</v>
      </c>
      <c r="D13" s="47">
        <v>685326.6</v>
      </c>
      <c r="E13" s="44">
        <f t="shared" si="0"/>
        <v>67.914031090793955</v>
      </c>
      <c r="F13" s="39"/>
    </row>
    <row r="14" spans="1:6" ht="37.5" x14ac:dyDescent="0.3">
      <c r="A14" s="45" t="s">
        <v>271</v>
      </c>
      <c r="B14" s="46" t="s">
        <v>272</v>
      </c>
      <c r="C14" s="12">
        <v>1009109</v>
      </c>
      <c r="D14" s="47">
        <v>685326.6</v>
      </c>
      <c r="E14" s="44">
        <f t="shared" si="0"/>
        <v>67.914031090793955</v>
      </c>
      <c r="F14" s="39"/>
    </row>
    <row r="15" spans="1:6" ht="18.75" x14ac:dyDescent="0.3">
      <c r="A15" s="45" t="s">
        <v>155</v>
      </c>
      <c r="B15" s="46" t="s">
        <v>273</v>
      </c>
      <c r="C15" s="12">
        <v>30865391</v>
      </c>
      <c r="D15" s="47">
        <v>20720238.859999999</v>
      </c>
      <c r="E15" s="44">
        <f t="shared" si="0"/>
        <v>67.130978058888019</v>
      </c>
      <c r="F15" s="39"/>
    </row>
    <row r="16" spans="1:6" ht="18.75" x14ac:dyDescent="0.3">
      <c r="A16" s="45" t="s">
        <v>274</v>
      </c>
      <c r="B16" s="46" t="s">
        <v>275</v>
      </c>
      <c r="C16" s="12">
        <v>26675841</v>
      </c>
      <c r="D16" s="47">
        <v>16583525.49</v>
      </c>
      <c r="E16" s="44">
        <f t="shared" si="0"/>
        <v>62.166832865737952</v>
      </c>
      <c r="F16" s="39"/>
    </row>
    <row r="17" spans="1:6" ht="37.5" x14ac:dyDescent="0.3">
      <c r="A17" s="45" t="s">
        <v>276</v>
      </c>
      <c r="B17" s="46" t="s">
        <v>277</v>
      </c>
      <c r="C17" s="12">
        <v>0</v>
      </c>
      <c r="D17" s="47">
        <v>0</v>
      </c>
      <c r="E17" s="44"/>
      <c r="F17" s="39"/>
    </row>
    <row r="18" spans="1:6" ht="18.75" x14ac:dyDescent="0.3">
      <c r="A18" s="45" t="s">
        <v>278</v>
      </c>
      <c r="B18" s="46" t="s">
        <v>279</v>
      </c>
      <c r="C18" s="12">
        <v>26155318</v>
      </c>
      <c r="D18" s="47">
        <v>16583525.49</v>
      </c>
      <c r="E18" s="44">
        <f t="shared" si="0"/>
        <v>63.404029306774248</v>
      </c>
      <c r="F18" s="39"/>
    </row>
    <row r="19" spans="1:6" ht="18.75" x14ac:dyDescent="0.3">
      <c r="A19" s="45" t="s">
        <v>280</v>
      </c>
      <c r="B19" s="46" t="s">
        <v>281</v>
      </c>
      <c r="C19" s="12">
        <v>26155318</v>
      </c>
      <c r="D19" s="47">
        <v>16583525.49</v>
      </c>
      <c r="E19" s="44">
        <f t="shared" si="0"/>
        <v>63.404029306774248</v>
      </c>
      <c r="F19" s="39"/>
    </row>
    <row r="20" spans="1:6" ht="18.75" x14ac:dyDescent="0.3">
      <c r="A20" s="45" t="s">
        <v>282</v>
      </c>
      <c r="B20" s="46" t="s">
        <v>283</v>
      </c>
      <c r="C20" s="12">
        <v>520523</v>
      </c>
      <c r="D20" s="47">
        <v>0</v>
      </c>
      <c r="E20" s="44">
        <f t="shared" si="0"/>
        <v>0</v>
      </c>
      <c r="F20" s="39"/>
    </row>
    <row r="21" spans="1:6" ht="18.75" x14ac:dyDescent="0.3">
      <c r="A21" s="45" t="s">
        <v>284</v>
      </c>
      <c r="B21" s="46" t="s">
        <v>285</v>
      </c>
      <c r="C21" s="12">
        <v>520523</v>
      </c>
      <c r="D21" s="47">
        <v>0</v>
      </c>
      <c r="E21" s="44">
        <f t="shared" si="0"/>
        <v>0</v>
      </c>
      <c r="F21" s="39"/>
    </row>
    <row r="22" spans="1:6" ht="18.75" x14ac:dyDescent="0.3">
      <c r="A22" s="45" t="s">
        <v>286</v>
      </c>
      <c r="B22" s="46" t="s">
        <v>287</v>
      </c>
      <c r="C22" s="12">
        <v>4189550</v>
      </c>
      <c r="D22" s="47">
        <v>4136713.37</v>
      </c>
      <c r="E22" s="44">
        <f t="shared" si="0"/>
        <v>98.738847131553513</v>
      </c>
      <c r="F22" s="39"/>
    </row>
    <row r="23" spans="1:6" ht="37.5" x14ac:dyDescent="0.3">
      <c r="A23" s="45" t="s">
        <v>288</v>
      </c>
      <c r="B23" s="46" t="s">
        <v>289</v>
      </c>
      <c r="C23" s="12">
        <v>1696960</v>
      </c>
      <c r="D23" s="47">
        <v>1661123.37</v>
      </c>
      <c r="E23" s="44">
        <f t="shared" si="0"/>
        <v>97.888186521780128</v>
      </c>
      <c r="F23" s="39"/>
    </row>
    <row r="24" spans="1:6" ht="37.5" x14ac:dyDescent="0.3">
      <c r="A24" s="45" t="s">
        <v>290</v>
      </c>
      <c r="B24" s="46" t="s">
        <v>291</v>
      </c>
      <c r="C24" s="12">
        <v>2492590</v>
      </c>
      <c r="D24" s="47">
        <v>2475590</v>
      </c>
      <c r="E24" s="44">
        <f t="shared" si="0"/>
        <v>99.317978488239149</v>
      </c>
      <c r="F24" s="39"/>
    </row>
    <row r="25" spans="1:6" ht="18.75" x14ac:dyDescent="0.3">
      <c r="A25" s="40" t="s">
        <v>143</v>
      </c>
      <c r="B25" s="41" t="s">
        <v>144</v>
      </c>
      <c r="C25" s="42">
        <v>0</v>
      </c>
      <c r="D25" s="43">
        <v>0</v>
      </c>
      <c r="E25" s="44"/>
      <c r="F25" s="39"/>
    </row>
    <row r="26" spans="1:6" ht="18.75" x14ac:dyDescent="0.3">
      <c r="A26" s="45" t="s">
        <v>155</v>
      </c>
      <c r="B26" s="46" t="s">
        <v>273</v>
      </c>
      <c r="C26" s="12">
        <v>0</v>
      </c>
      <c r="D26" s="47">
        <v>0</v>
      </c>
      <c r="E26" s="44"/>
      <c r="F26" s="39"/>
    </row>
    <row r="27" spans="1:6" ht="18.75" x14ac:dyDescent="0.3">
      <c r="A27" s="45" t="s">
        <v>274</v>
      </c>
      <c r="B27" s="46" t="s">
        <v>275</v>
      </c>
      <c r="C27" s="12">
        <v>0</v>
      </c>
      <c r="D27" s="47">
        <v>0</v>
      </c>
      <c r="E27" s="44"/>
      <c r="F27" s="39"/>
    </row>
    <row r="28" spans="1:6" ht="37.5" x14ac:dyDescent="0.3">
      <c r="A28" s="45" t="s">
        <v>276</v>
      </c>
      <c r="B28" s="46" t="s">
        <v>277</v>
      </c>
      <c r="C28" s="12">
        <v>0</v>
      </c>
      <c r="D28" s="47">
        <v>0</v>
      </c>
      <c r="E28" s="44"/>
      <c r="F28" s="39"/>
    </row>
    <row r="29" spans="1:6" ht="75" x14ac:dyDescent="0.3">
      <c r="A29" s="40" t="s">
        <v>145</v>
      </c>
      <c r="B29" s="41" t="s">
        <v>146</v>
      </c>
      <c r="C29" s="42">
        <v>0</v>
      </c>
      <c r="D29" s="43">
        <v>0</v>
      </c>
      <c r="E29" s="44"/>
      <c r="F29" s="39"/>
    </row>
    <row r="30" spans="1:6" ht="18.75" x14ac:dyDescent="0.3">
      <c r="A30" s="45" t="s">
        <v>155</v>
      </c>
      <c r="B30" s="46" t="s">
        <v>273</v>
      </c>
      <c r="C30" s="12">
        <v>0</v>
      </c>
      <c r="D30" s="47">
        <v>0</v>
      </c>
      <c r="E30" s="44"/>
      <c r="F30" s="39"/>
    </row>
    <row r="31" spans="1:6" ht="18.75" x14ac:dyDescent="0.3">
      <c r="A31" s="45" t="s">
        <v>274</v>
      </c>
      <c r="B31" s="46" t="s">
        <v>275</v>
      </c>
      <c r="C31" s="12">
        <v>0</v>
      </c>
      <c r="D31" s="47">
        <v>0</v>
      </c>
      <c r="E31" s="44"/>
      <c r="F31" s="39"/>
    </row>
    <row r="32" spans="1:6" ht="37.5" x14ac:dyDescent="0.3">
      <c r="A32" s="45" t="s">
        <v>276</v>
      </c>
      <c r="B32" s="46" t="s">
        <v>277</v>
      </c>
      <c r="C32" s="12">
        <v>0</v>
      </c>
      <c r="D32" s="47">
        <v>0</v>
      </c>
      <c r="E32" s="44"/>
      <c r="F32" s="39"/>
    </row>
    <row r="33" spans="1:6" ht="56.25" x14ac:dyDescent="0.3">
      <c r="A33" s="40" t="s">
        <v>147</v>
      </c>
      <c r="B33" s="41" t="s">
        <v>148</v>
      </c>
      <c r="C33" s="42">
        <v>0</v>
      </c>
      <c r="D33" s="43">
        <v>0</v>
      </c>
      <c r="E33" s="44"/>
      <c r="F33" s="39"/>
    </row>
    <row r="34" spans="1:6" ht="18.75" x14ac:dyDescent="0.3">
      <c r="A34" s="45" t="s">
        <v>155</v>
      </c>
      <c r="B34" s="46" t="s">
        <v>273</v>
      </c>
      <c r="C34" s="12">
        <v>0</v>
      </c>
      <c r="D34" s="47">
        <v>0</v>
      </c>
      <c r="E34" s="44"/>
      <c r="F34" s="39"/>
    </row>
    <row r="35" spans="1:6" ht="18.75" x14ac:dyDescent="0.3">
      <c r="A35" s="45" t="s">
        <v>274</v>
      </c>
      <c r="B35" s="46" t="s">
        <v>275</v>
      </c>
      <c r="C35" s="12">
        <v>0</v>
      </c>
      <c r="D35" s="47">
        <v>0</v>
      </c>
      <c r="E35" s="44"/>
      <c r="F35" s="39"/>
    </row>
    <row r="36" spans="1:6" ht="37.5" x14ac:dyDescent="0.3">
      <c r="A36" s="45" t="s">
        <v>276</v>
      </c>
      <c r="B36" s="46" t="s">
        <v>277</v>
      </c>
      <c r="C36" s="12">
        <v>0</v>
      </c>
      <c r="D36" s="47">
        <v>0</v>
      </c>
      <c r="E36" s="44"/>
      <c r="F36" s="39"/>
    </row>
    <row r="37" spans="1:6" ht="18.75" x14ac:dyDescent="0.3">
      <c r="A37" s="40" t="s">
        <v>101</v>
      </c>
      <c r="B37" s="41" t="s">
        <v>151</v>
      </c>
      <c r="C37" s="42">
        <v>1696960</v>
      </c>
      <c r="D37" s="43">
        <v>1661123.37</v>
      </c>
      <c r="E37" s="44">
        <f t="shared" si="0"/>
        <v>97.888186521780128</v>
      </c>
      <c r="F37" s="39"/>
    </row>
    <row r="38" spans="1:6" ht="18.75" x14ac:dyDescent="0.3">
      <c r="A38" s="45" t="s">
        <v>155</v>
      </c>
      <c r="B38" s="46" t="s">
        <v>273</v>
      </c>
      <c r="C38" s="12">
        <v>1696960</v>
      </c>
      <c r="D38" s="47">
        <v>1661123.37</v>
      </c>
      <c r="E38" s="44">
        <f t="shared" si="0"/>
        <v>97.888186521780128</v>
      </c>
      <c r="F38" s="39"/>
    </row>
    <row r="39" spans="1:6" ht="18.75" x14ac:dyDescent="0.3">
      <c r="A39" s="45" t="s">
        <v>286</v>
      </c>
      <c r="B39" s="46" t="s">
        <v>287</v>
      </c>
      <c r="C39" s="12">
        <v>1696960</v>
      </c>
      <c r="D39" s="47">
        <v>1661123.37</v>
      </c>
      <c r="E39" s="44">
        <f t="shared" si="0"/>
        <v>97.888186521780128</v>
      </c>
      <c r="F39" s="39"/>
    </row>
    <row r="40" spans="1:6" ht="37.5" x14ac:dyDescent="0.3">
      <c r="A40" s="45" t="s">
        <v>288</v>
      </c>
      <c r="B40" s="46" t="s">
        <v>289</v>
      </c>
      <c r="C40" s="12">
        <v>1696960</v>
      </c>
      <c r="D40" s="47">
        <v>1661123.37</v>
      </c>
      <c r="E40" s="44">
        <f t="shared" si="0"/>
        <v>97.888186521780128</v>
      </c>
      <c r="F40" s="39"/>
    </row>
    <row r="41" spans="1:6" ht="56.25" x14ac:dyDescent="0.3">
      <c r="A41" s="40" t="s">
        <v>107</v>
      </c>
      <c r="B41" s="41" t="s">
        <v>152</v>
      </c>
      <c r="C41" s="42">
        <v>1696960</v>
      </c>
      <c r="D41" s="43">
        <v>1661123.37</v>
      </c>
      <c r="E41" s="44">
        <f t="shared" si="0"/>
        <v>97.888186521780128</v>
      </c>
      <c r="F41" s="39"/>
    </row>
    <row r="42" spans="1:6" ht="18.75" x14ac:dyDescent="0.3">
      <c r="A42" s="45" t="s">
        <v>155</v>
      </c>
      <c r="B42" s="46" t="s">
        <v>273</v>
      </c>
      <c r="C42" s="12">
        <v>1696960</v>
      </c>
      <c r="D42" s="47">
        <v>1661123.37</v>
      </c>
      <c r="E42" s="44">
        <f t="shared" si="0"/>
        <v>97.888186521780128</v>
      </c>
      <c r="F42" s="39"/>
    </row>
    <row r="43" spans="1:6" ht="18.75" x14ac:dyDescent="0.3">
      <c r="A43" s="45" t="s">
        <v>286</v>
      </c>
      <c r="B43" s="46" t="s">
        <v>287</v>
      </c>
      <c r="C43" s="12">
        <v>1696960</v>
      </c>
      <c r="D43" s="47">
        <v>1661123.37</v>
      </c>
      <c r="E43" s="44">
        <f t="shared" si="0"/>
        <v>97.888186521780128</v>
      </c>
      <c r="F43" s="39"/>
    </row>
    <row r="44" spans="1:6" ht="37.5" x14ac:dyDescent="0.3">
      <c r="A44" s="45" t="s">
        <v>288</v>
      </c>
      <c r="B44" s="46" t="s">
        <v>289</v>
      </c>
      <c r="C44" s="12">
        <v>1696960</v>
      </c>
      <c r="D44" s="47">
        <v>1661123.37</v>
      </c>
      <c r="E44" s="44">
        <f t="shared" si="0"/>
        <v>97.888186521780128</v>
      </c>
      <c r="F44" s="39"/>
    </row>
    <row r="45" spans="1:6" ht="18.75" x14ac:dyDescent="0.3">
      <c r="A45" s="40" t="s">
        <v>175</v>
      </c>
      <c r="B45" s="41" t="s">
        <v>176</v>
      </c>
      <c r="C45" s="42">
        <v>27164427</v>
      </c>
      <c r="D45" s="43">
        <v>17268852.09</v>
      </c>
      <c r="E45" s="44">
        <f t="shared" si="0"/>
        <v>63.571567660897102</v>
      </c>
      <c r="F45" s="39"/>
    </row>
    <row r="46" spans="1:6" ht="18.75" x14ac:dyDescent="0.3">
      <c r="A46" s="45" t="s">
        <v>101</v>
      </c>
      <c r="B46" s="46" t="s">
        <v>102</v>
      </c>
      <c r="C46" s="12">
        <v>1009109</v>
      </c>
      <c r="D46" s="47">
        <v>685326.6</v>
      </c>
      <c r="E46" s="44">
        <f t="shared" si="0"/>
        <v>67.914031090793955</v>
      </c>
      <c r="F46" s="39"/>
    </row>
    <row r="47" spans="1:6" ht="18.75" x14ac:dyDescent="0.3">
      <c r="A47" s="45" t="s">
        <v>111</v>
      </c>
      <c r="B47" s="46" t="s">
        <v>112</v>
      </c>
      <c r="C47" s="12">
        <v>1009109</v>
      </c>
      <c r="D47" s="47">
        <v>685326.6</v>
      </c>
      <c r="E47" s="44">
        <f t="shared" si="0"/>
        <v>67.914031090793955</v>
      </c>
      <c r="F47" s="39"/>
    </row>
    <row r="48" spans="1:6" ht="37.5" x14ac:dyDescent="0.3">
      <c r="A48" s="45" t="s">
        <v>198</v>
      </c>
      <c r="B48" s="46" t="s">
        <v>199</v>
      </c>
      <c r="C48" s="12">
        <v>1009109</v>
      </c>
      <c r="D48" s="47">
        <v>685326.6</v>
      </c>
      <c r="E48" s="44">
        <f t="shared" si="0"/>
        <v>67.914031090793955</v>
      </c>
      <c r="F48" s="39"/>
    </row>
    <row r="49" spans="1:6" ht="37.5" x14ac:dyDescent="0.3">
      <c r="A49" s="45" t="s">
        <v>271</v>
      </c>
      <c r="B49" s="46" t="s">
        <v>272</v>
      </c>
      <c r="C49" s="12">
        <v>1009109</v>
      </c>
      <c r="D49" s="47">
        <v>685326.6</v>
      </c>
      <c r="E49" s="44">
        <f t="shared" si="0"/>
        <v>67.914031090793955</v>
      </c>
      <c r="F49" s="39"/>
    </row>
    <row r="50" spans="1:6" ht="18.75" x14ac:dyDescent="0.3">
      <c r="A50" s="45" t="s">
        <v>155</v>
      </c>
      <c r="B50" s="46" t="s">
        <v>273</v>
      </c>
      <c r="C50" s="12">
        <v>26155318</v>
      </c>
      <c r="D50" s="47">
        <v>16583525.49</v>
      </c>
      <c r="E50" s="44">
        <f t="shared" si="0"/>
        <v>63.404029306774248</v>
      </c>
      <c r="F50" s="39"/>
    </row>
    <row r="51" spans="1:6" ht="18.75" x14ac:dyDescent="0.3">
      <c r="A51" s="45" t="s">
        <v>274</v>
      </c>
      <c r="B51" s="46" t="s">
        <v>275</v>
      </c>
      <c r="C51" s="12">
        <v>26155318</v>
      </c>
      <c r="D51" s="47">
        <v>16583525.49</v>
      </c>
      <c r="E51" s="44">
        <f t="shared" si="0"/>
        <v>63.404029306774248</v>
      </c>
      <c r="F51" s="39"/>
    </row>
    <row r="52" spans="1:6" ht="18.75" x14ac:dyDescent="0.3">
      <c r="A52" s="45" t="s">
        <v>278</v>
      </c>
      <c r="B52" s="46" t="s">
        <v>279</v>
      </c>
      <c r="C52" s="12">
        <v>26155318</v>
      </c>
      <c r="D52" s="47">
        <v>16583525.49</v>
      </c>
      <c r="E52" s="44">
        <f t="shared" si="0"/>
        <v>63.404029306774248</v>
      </c>
      <c r="F52" s="39"/>
    </row>
    <row r="53" spans="1:6" ht="18.75" x14ac:dyDescent="0.3">
      <c r="A53" s="45" t="s">
        <v>280</v>
      </c>
      <c r="B53" s="46" t="s">
        <v>281</v>
      </c>
      <c r="C53" s="12">
        <v>26155318</v>
      </c>
      <c r="D53" s="47">
        <v>16583525.49</v>
      </c>
      <c r="E53" s="44">
        <f t="shared" si="0"/>
        <v>63.404029306774248</v>
      </c>
      <c r="F53" s="39"/>
    </row>
    <row r="54" spans="1:6" ht="18.75" x14ac:dyDescent="0.3">
      <c r="A54" s="40" t="s">
        <v>292</v>
      </c>
      <c r="B54" s="41" t="s">
        <v>293</v>
      </c>
      <c r="C54" s="42">
        <v>609109</v>
      </c>
      <c r="D54" s="43">
        <v>287890</v>
      </c>
      <c r="E54" s="44">
        <f t="shared" si="0"/>
        <v>47.264118573194622</v>
      </c>
      <c r="F54" s="39"/>
    </row>
    <row r="55" spans="1:6" ht="18.75" x14ac:dyDescent="0.3">
      <c r="A55" s="45" t="s">
        <v>101</v>
      </c>
      <c r="B55" s="46" t="s">
        <v>102</v>
      </c>
      <c r="C55" s="12">
        <v>609109</v>
      </c>
      <c r="D55" s="47">
        <v>287890</v>
      </c>
      <c r="E55" s="44">
        <f t="shared" si="0"/>
        <v>47.264118573194622</v>
      </c>
      <c r="F55" s="39"/>
    </row>
    <row r="56" spans="1:6" ht="18.75" x14ac:dyDescent="0.3">
      <c r="A56" s="45" t="s">
        <v>111</v>
      </c>
      <c r="B56" s="46" t="s">
        <v>112</v>
      </c>
      <c r="C56" s="12">
        <v>609109</v>
      </c>
      <c r="D56" s="47">
        <v>287890</v>
      </c>
      <c r="E56" s="44">
        <f t="shared" si="0"/>
        <v>47.264118573194622</v>
      </c>
      <c r="F56" s="39"/>
    </row>
    <row r="57" spans="1:6" ht="37.5" x14ac:dyDescent="0.3">
      <c r="A57" s="45" t="s">
        <v>198</v>
      </c>
      <c r="B57" s="46" t="s">
        <v>199</v>
      </c>
      <c r="C57" s="12">
        <v>609109</v>
      </c>
      <c r="D57" s="47">
        <v>287890</v>
      </c>
      <c r="E57" s="44">
        <f t="shared" si="0"/>
        <v>47.264118573194622</v>
      </c>
      <c r="F57" s="39"/>
    </row>
    <row r="58" spans="1:6" ht="37.5" x14ac:dyDescent="0.3">
      <c r="A58" s="45" t="s">
        <v>271</v>
      </c>
      <c r="B58" s="46" t="s">
        <v>272</v>
      </c>
      <c r="C58" s="12">
        <v>609109</v>
      </c>
      <c r="D58" s="47">
        <v>287890</v>
      </c>
      <c r="E58" s="44">
        <f t="shared" si="0"/>
        <v>47.264118573194622</v>
      </c>
      <c r="F58" s="39"/>
    </row>
    <row r="59" spans="1:6" ht="37.5" x14ac:dyDescent="0.3">
      <c r="A59" s="40" t="s">
        <v>294</v>
      </c>
      <c r="B59" s="41" t="s">
        <v>295</v>
      </c>
      <c r="C59" s="42">
        <v>400000</v>
      </c>
      <c r="D59" s="43">
        <v>397436.6</v>
      </c>
      <c r="E59" s="44">
        <f t="shared" si="0"/>
        <v>99.35915</v>
      </c>
      <c r="F59" s="39"/>
    </row>
    <row r="60" spans="1:6" ht="18.75" x14ac:dyDescent="0.3">
      <c r="A60" s="45" t="s">
        <v>101</v>
      </c>
      <c r="B60" s="46" t="s">
        <v>102</v>
      </c>
      <c r="C60" s="12">
        <v>400000</v>
      </c>
      <c r="D60" s="47">
        <v>397436.6</v>
      </c>
      <c r="E60" s="44">
        <f t="shared" si="0"/>
        <v>99.35915</v>
      </c>
      <c r="F60" s="39"/>
    </row>
    <row r="61" spans="1:6" ht="18.75" x14ac:dyDescent="0.3">
      <c r="A61" s="45" t="s">
        <v>111</v>
      </c>
      <c r="B61" s="46" t="s">
        <v>112</v>
      </c>
      <c r="C61" s="12">
        <v>400000</v>
      </c>
      <c r="D61" s="47">
        <v>397436.6</v>
      </c>
      <c r="E61" s="44">
        <f t="shared" si="0"/>
        <v>99.35915</v>
      </c>
      <c r="F61" s="39"/>
    </row>
    <row r="62" spans="1:6" ht="37.5" x14ac:dyDescent="0.3">
      <c r="A62" s="45" t="s">
        <v>198</v>
      </c>
      <c r="B62" s="46" t="s">
        <v>199</v>
      </c>
      <c r="C62" s="12">
        <v>400000</v>
      </c>
      <c r="D62" s="47">
        <v>397436.6</v>
      </c>
      <c r="E62" s="44">
        <f t="shared" si="0"/>
        <v>99.35915</v>
      </c>
      <c r="F62" s="39"/>
    </row>
    <row r="63" spans="1:6" ht="37.5" x14ac:dyDescent="0.3">
      <c r="A63" s="45" t="s">
        <v>271</v>
      </c>
      <c r="B63" s="46" t="s">
        <v>272</v>
      </c>
      <c r="C63" s="12">
        <v>400000</v>
      </c>
      <c r="D63" s="47">
        <v>397436.6</v>
      </c>
      <c r="E63" s="44">
        <f t="shared" si="0"/>
        <v>99.35915</v>
      </c>
      <c r="F63" s="39"/>
    </row>
    <row r="64" spans="1:6" ht="56.25" x14ac:dyDescent="0.3">
      <c r="A64" s="40" t="s">
        <v>179</v>
      </c>
      <c r="B64" s="41" t="s">
        <v>180</v>
      </c>
      <c r="C64" s="42">
        <v>26155318</v>
      </c>
      <c r="D64" s="43">
        <v>16583525.49</v>
      </c>
      <c r="E64" s="44">
        <f t="shared" si="0"/>
        <v>63.404029306774248</v>
      </c>
      <c r="F64" s="39"/>
    </row>
    <row r="65" spans="1:6" ht="18.75" x14ac:dyDescent="0.3">
      <c r="A65" s="45" t="s">
        <v>155</v>
      </c>
      <c r="B65" s="46" t="s">
        <v>273</v>
      </c>
      <c r="C65" s="12">
        <v>26155318</v>
      </c>
      <c r="D65" s="47">
        <v>16583525.49</v>
      </c>
      <c r="E65" s="44">
        <f t="shared" si="0"/>
        <v>63.404029306774248</v>
      </c>
      <c r="F65" s="39"/>
    </row>
    <row r="66" spans="1:6" ht="18.75" x14ac:dyDescent="0.3">
      <c r="A66" s="45" t="s">
        <v>274</v>
      </c>
      <c r="B66" s="46" t="s">
        <v>275</v>
      </c>
      <c r="C66" s="12">
        <v>26155318</v>
      </c>
      <c r="D66" s="47">
        <v>16583525.49</v>
      </c>
      <c r="E66" s="44">
        <f t="shared" si="0"/>
        <v>63.404029306774248</v>
      </c>
      <c r="F66" s="39"/>
    </row>
    <row r="67" spans="1:6" ht="18.75" x14ac:dyDescent="0.3">
      <c r="A67" s="45" t="s">
        <v>278</v>
      </c>
      <c r="B67" s="46" t="s">
        <v>279</v>
      </c>
      <c r="C67" s="12">
        <v>26155318</v>
      </c>
      <c r="D67" s="47">
        <v>16583525.49</v>
      </c>
      <c r="E67" s="44">
        <f t="shared" si="0"/>
        <v>63.404029306774248</v>
      </c>
      <c r="F67" s="39"/>
    </row>
    <row r="68" spans="1:6" ht="18.75" x14ac:dyDescent="0.3">
      <c r="A68" s="45" t="s">
        <v>280</v>
      </c>
      <c r="B68" s="46" t="s">
        <v>281</v>
      </c>
      <c r="C68" s="12">
        <v>26155318</v>
      </c>
      <c r="D68" s="47">
        <v>16583525.49</v>
      </c>
      <c r="E68" s="44">
        <f t="shared" si="0"/>
        <v>63.404029306774248</v>
      </c>
      <c r="F68" s="39"/>
    </row>
    <row r="69" spans="1:6" ht="18.75" x14ac:dyDescent="0.3">
      <c r="A69" s="40" t="s">
        <v>183</v>
      </c>
      <c r="B69" s="41" t="s">
        <v>184</v>
      </c>
      <c r="C69" s="42">
        <v>620523</v>
      </c>
      <c r="D69" s="43">
        <v>0</v>
      </c>
      <c r="E69" s="44">
        <f t="shared" si="0"/>
        <v>0</v>
      </c>
      <c r="F69" s="39"/>
    </row>
    <row r="70" spans="1:6" ht="18.75" x14ac:dyDescent="0.3">
      <c r="A70" s="45" t="s">
        <v>101</v>
      </c>
      <c r="B70" s="46" t="s">
        <v>102</v>
      </c>
      <c r="C70" s="12">
        <v>100000</v>
      </c>
      <c r="D70" s="47">
        <v>0</v>
      </c>
      <c r="E70" s="44">
        <f t="shared" si="0"/>
        <v>0</v>
      </c>
      <c r="F70" s="39"/>
    </row>
    <row r="71" spans="1:6" ht="18.75" x14ac:dyDescent="0.3">
      <c r="A71" s="45" t="s">
        <v>111</v>
      </c>
      <c r="B71" s="46" t="s">
        <v>112</v>
      </c>
      <c r="C71" s="12">
        <v>100000</v>
      </c>
      <c r="D71" s="47">
        <v>0</v>
      </c>
      <c r="E71" s="44">
        <f t="shared" si="0"/>
        <v>0</v>
      </c>
      <c r="F71" s="39"/>
    </row>
    <row r="72" spans="1:6" ht="18.75" x14ac:dyDescent="0.3">
      <c r="A72" s="45" t="s">
        <v>117</v>
      </c>
      <c r="B72" s="46" t="s">
        <v>118</v>
      </c>
      <c r="C72" s="12">
        <v>100000</v>
      </c>
      <c r="D72" s="47">
        <v>0</v>
      </c>
      <c r="E72" s="44">
        <f t="shared" si="0"/>
        <v>0</v>
      </c>
      <c r="F72" s="39"/>
    </row>
    <row r="73" spans="1:6" ht="18.75" x14ac:dyDescent="0.3">
      <c r="A73" s="45" t="s">
        <v>155</v>
      </c>
      <c r="B73" s="46" t="s">
        <v>273</v>
      </c>
      <c r="C73" s="12">
        <v>520523</v>
      </c>
      <c r="D73" s="47">
        <v>0</v>
      </c>
      <c r="E73" s="44">
        <f t="shared" si="0"/>
        <v>0</v>
      </c>
      <c r="F73" s="39"/>
    </row>
    <row r="74" spans="1:6" ht="18.75" x14ac:dyDescent="0.3">
      <c r="A74" s="45" t="s">
        <v>274</v>
      </c>
      <c r="B74" s="46" t="s">
        <v>275</v>
      </c>
      <c r="C74" s="12">
        <v>520523</v>
      </c>
      <c r="D74" s="47">
        <v>0</v>
      </c>
      <c r="E74" s="44">
        <f t="shared" ref="E74:E137" si="1">D74/C74*100</f>
        <v>0</v>
      </c>
      <c r="F74" s="39"/>
    </row>
    <row r="75" spans="1:6" ht="18.75" x14ac:dyDescent="0.3">
      <c r="A75" s="45" t="s">
        <v>282</v>
      </c>
      <c r="B75" s="46" t="s">
        <v>283</v>
      </c>
      <c r="C75" s="12">
        <v>520523</v>
      </c>
      <c r="D75" s="47">
        <v>0</v>
      </c>
      <c r="E75" s="44">
        <f t="shared" si="1"/>
        <v>0</v>
      </c>
      <c r="F75" s="39"/>
    </row>
    <row r="76" spans="1:6" ht="18.75" x14ac:dyDescent="0.3">
      <c r="A76" s="45" t="s">
        <v>284</v>
      </c>
      <c r="B76" s="46" t="s">
        <v>285</v>
      </c>
      <c r="C76" s="12">
        <v>520523</v>
      </c>
      <c r="D76" s="47">
        <v>0</v>
      </c>
      <c r="E76" s="44">
        <f t="shared" si="1"/>
        <v>0</v>
      </c>
      <c r="F76" s="39"/>
    </row>
    <row r="77" spans="1:6" ht="18.75" x14ac:dyDescent="0.3">
      <c r="A77" s="40" t="s">
        <v>296</v>
      </c>
      <c r="B77" s="41" t="s">
        <v>297</v>
      </c>
      <c r="C77" s="42">
        <v>620523</v>
      </c>
      <c r="D77" s="43">
        <v>0</v>
      </c>
      <c r="E77" s="44">
        <f t="shared" si="1"/>
        <v>0</v>
      </c>
      <c r="F77" s="39"/>
    </row>
    <row r="78" spans="1:6" ht="18.75" x14ac:dyDescent="0.3">
      <c r="A78" s="45" t="s">
        <v>101</v>
      </c>
      <c r="B78" s="46" t="s">
        <v>102</v>
      </c>
      <c r="C78" s="12">
        <v>100000</v>
      </c>
      <c r="D78" s="47">
        <v>0</v>
      </c>
      <c r="E78" s="44">
        <f t="shared" si="1"/>
        <v>0</v>
      </c>
      <c r="F78" s="39"/>
    </row>
    <row r="79" spans="1:6" ht="18.75" x14ac:dyDescent="0.3">
      <c r="A79" s="45" t="s">
        <v>111</v>
      </c>
      <c r="B79" s="46" t="s">
        <v>112</v>
      </c>
      <c r="C79" s="12">
        <v>100000</v>
      </c>
      <c r="D79" s="47">
        <v>0</v>
      </c>
      <c r="E79" s="44">
        <f t="shared" si="1"/>
        <v>0</v>
      </c>
      <c r="F79" s="39"/>
    </row>
    <row r="80" spans="1:6" ht="18.75" x14ac:dyDescent="0.3">
      <c r="A80" s="45" t="s">
        <v>117</v>
      </c>
      <c r="B80" s="46" t="s">
        <v>118</v>
      </c>
      <c r="C80" s="12">
        <v>100000</v>
      </c>
      <c r="D80" s="47">
        <v>0</v>
      </c>
      <c r="E80" s="44">
        <f t="shared" si="1"/>
        <v>0</v>
      </c>
      <c r="F80" s="39"/>
    </row>
    <row r="81" spans="1:6" ht="18.75" x14ac:dyDescent="0.3">
      <c r="A81" s="45" t="s">
        <v>155</v>
      </c>
      <c r="B81" s="46" t="s">
        <v>273</v>
      </c>
      <c r="C81" s="12">
        <v>520523</v>
      </c>
      <c r="D81" s="47">
        <v>0</v>
      </c>
      <c r="E81" s="44">
        <f t="shared" si="1"/>
        <v>0</v>
      </c>
      <c r="F81" s="39"/>
    </row>
    <row r="82" spans="1:6" ht="18.75" x14ac:dyDescent="0.3">
      <c r="A82" s="45" t="s">
        <v>274</v>
      </c>
      <c r="B82" s="46" t="s">
        <v>275</v>
      </c>
      <c r="C82" s="12">
        <v>520523</v>
      </c>
      <c r="D82" s="47">
        <v>0</v>
      </c>
      <c r="E82" s="44">
        <f t="shared" si="1"/>
        <v>0</v>
      </c>
      <c r="F82" s="39"/>
    </row>
    <row r="83" spans="1:6" ht="18.75" x14ac:dyDescent="0.3">
      <c r="A83" s="45" t="s">
        <v>282</v>
      </c>
      <c r="B83" s="46" t="s">
        <v>283</v>
      </c>
      <c r="C83" s="12">
        <v>520523</v>
      </c>
      <c r="D83" s="47">
        <v>0</v>
      </c>
      <c r="E83" s="44">
        <f t="shared" si="1"/>
        <v>0</v>
      </c>
      <c r="F83" s="39"/>
    </row>
    <row r="84" spans="1:6" ht="18.75" x14ac:dyDescent="0.3">
      <c r="A84" s="45" t="s">
        <v>284</v>
      </c>
      <c r="B84" s="46" t="s">
        <v>285</v>
      </c>
      <c r="C84" s="12">
        <v>520523</v>
      </c>
      <c r="D84" s="47">
        <v>0</v>
      </c>
      <c r="E84" s="44">
        <f t="shared" si="1"/>
        <v>0</v>
      </c>
      <c r="F84" s="39"/>
    </row>
    <row r="85" spans="1:6" ht="18.75" x14ac:dyDescent="0.3">
      <c r="A85" s="40" t="s">
        <v>189</v>
      </c>
      <c r="B85" s="41" t="s">
        <v>190</v>
      </c>
      <c r="C85" s="42">
        <v>2492590</v>
      </c>
      <c r="D85" s="43">
        <v>2475590</v>
      </c>
      <c r="E85" s="44">
        <f t="shared" si="1"/>
        <v>99.317978488239149</v>
      </c>
      <c r="F85" s="39"/>
    </row>
    <row r="86" spans="1:6" ht="18.75" x14ac:dyDescent="0.3">
      <c r="A86" s="45" t="s">
        <v>155</v>
      </c>
      <c r="B86" s="46" t="s">
        <v>273</v>
      </c>
      <c r="C86" s="12">
        <v>2492590</v>
      </c>
      <c r="D86" s="47">
        <v>2475590</v>
      </c>
      <c r="E86" s="44">
        <f t="shared" si="1"/>
        <v>99.317978488239149</v>
      </c>
      <c r="F86" s="39"/>
    </row>
    <row r="87" spans="1:6" ht="18.75" x14ac:dyDescent="0.3">
      <c r="A87" s="45" t="s">
        <v>286</v>
      </c>
      <c r="B87" s="46" t="s">
        <v>287</v>
      </c>
      <c r="C87" s="12">
        <v>2492590</v>
      </c>
      <c r="D87" s="47">
        <v>2475590</v>
      </c>
      <c r="E87" s="44">
        <f t="shared" si="1"/>
        <v>99.317978488239149</v>
      </c>
      <c r="F87" s="39"/>
    </row>
    <row r="88" spans="1:6" ht="37.5" x14ac:dyDescent="0.3">
      <c r="A88" s="45" t="s">
        <v>290</v>
      </c>
      <c r="B88" s="46" t="s">
        <v>291</v>
      </c>
      <c r="C88" s="12">
        <v>2492590</v>
      </c>
      <c r="D88" s="47">
        <v>2475590</v>
      </c>
      <c r="E88" s="44">
        <f t="shared" si="1"/>
        <v>99.317978488239149</v>
      </c>
      <c r="F88" s="39"/>
    </row>
    <row r="89" spans="1:6" ht="56.25" x14ac:dyDescent="0.3">
      <c r="A89" s="40" t="s">
        <v>192</v>
      </c>
      <c r="B89" s="41" t="s">
        <v>193</v>
      </c>
      <c r="C89" s="42">
        <v>2492590</v>
      </c>
      <c r="D89" s="43">
        <v>2475590</v>
      </c>
      <c r="E89" s="44">
        <f t="shared" si="1"/>
        <v>99.317978488239149</v>
      </c>
      <c r="F89" s="39"/>
    </row>
    <row r="90" spans="1:6" ht="18.75" x14ac:dyDescent="0.3">
      <c r="A90" s="45" t="s">
        <v>155</v>
      </c>
      <c r="B90" s="46" t="s">
        <v>273</v>
      </c>
      <c r="C90" s="12">
        <v>2492590</v>
      </c>
      <c r="D90" s="47">
        <v>2475590</v>
      </c>
      <c r="E90" s="44">
        <f t="shared" si="1"/>
        <v>99.317978488239149</v>
      </c>
      <c r="F90" s="39"/>
    </row>
    <row r="91" spans="1:6" ht="18.75" x14ac:dyDescent="0.3">
      <c r="A91" s="45" t="s">
        <v>286</v>
      </c>
      <c r="B91" s="46" t="s">
        <v>287</v>
      </c>
      <c r="C91" s="12">
        <v>2492590</v>
      </c>
      <c r="D91" s="47">
        <v>2475590</v>
      </c>
      <c r="E91" s="44">
        <f t="shared" si="1"/>
        <v>99.317978488239149</v>
      </c>
      <c r="F91" s="39"/>
    </row>
    <row r="92" spans="1:6" ht="37.5" x14ac:dyDescent="0.3">
      <c r="A92" s="45" t="s">
        <v>290</v>
      </c>
      <c r="B92" s="46" t="s">
        <v>291</v>
      </c>
      <c r="C92" s="12">
        <v>2492590</v>
      </c>
      <c r="D92" s="47">
        <v>2475590</v>
      </c>
      <c r="E92" s="44">
        <f t="shared" si="1"/>
        <v>99.317978488239149</v>
      </c>
      <c r="F92" s="39"/>
    </row>
    <row r="93" spans="1:6" ht="18.75" x14ac:dyDescent="0.3">
      <c r="A93" s="40" t="s">
        <v>194</v>
      </c>
      <c r="B93" s="41" t="s">
        <v>195</v>
      </c>
      <c r="C93" s="42">
        <v>943886.75</v>
      </c>
      <c r="D93" s="43">
        <v>2930310.0300000003</v>
      </c>
      <c r="E93" s="44">
        <f t="shared" si="1"/>
        <v>310.45144240026679</v>
      </c>
      <c r="F93" s="39"/>
    </row>
    <row r="94" spans="1:6" ht="18.75" x14ac:dyDescent="0.3">
      <c r="A94" s="45" t="s">
        <v>101</v>
      </c>
      <c r="B94" s="46" t="s">
        <v>102</v>
      </c>
      <c r="C94" s="12">
        <v>210752</v>
      </c>
      <c r="D94" s="47">
        <v>976365.05999999982</v>
      </c>
      <c r="E94" s="44">
        <f t="shared" si="1"/>
        <v>463.27677080170054</v>
      </c>
      <c r="F94" s="39"/>
    </row>
    <row r="95" spans="1:6" ht="18.75" x14ac:dyDescent="0.3">
      <c r="A95" s="45" t="s">
        <v>103</v>
      </c>
      <c r="B95" s="46" t="s">
        <v>104</v>
      </c>
      <c r="C95" s="12">
        <v>35000</v>
      </c>
      <c r="D95" s="47">
        <v>0</v>
      </c>
      <c r="E95" s="44">
        <f t="shared" si="1"/>
        <v>0</v>
      </c>
      <c r="F95" s="39"/>
    </row>
    <row r="96" spans="1:6" ht="18.75" x14ac:dyDescent="0.3">
      <c r="A96" s="45" t="s">
        <v>105</v>
      </c>
      <c r="B96" s="46" t="s">
        <v>106</v>
      </c>
      <c r="C96" s="12">
        <v>28688</v>
      </c>
      <c r="D96" s="47">
        <v>0</v>
      </c>
      <c r="E96" s="44">
        <f t="shared" si="1"/>
        <v>0</v>
      </c>
      <c r="F96" s="39"/>
    </row>
    <row r="97" spans="1:6" ht="18.75" x14ac:dyDescent="0.3">
      <c r="A97" s="45" t="s">
        <v>107</v>
      </c>
      <c r="B97" s="46" t="s">
        <v>108</v>
      </c>
      <c r="C97" s="12">
        <v>28688</v>
      </c>
      <c r="D97" s="47">
        <v>0</v>
      </c>
      <c r="E97" s="44">
        <f t="shared" si="1"/>
        <v>0</v>
      </c>
      <c r="F97" s="39"/>
    </row>
    <row r="98" spans="1:6" ht="18.75" x14ac:dyDescent="0.3">
      <c r="A98" s="45" t="s">
        <v>109</v>
      </c>
      <c r="B98" s="46" t="s">
        <v>110</v>
      </c>
      <c r="C98" s="12">
        <v>6312</v>
      </c>
      <c r="D98" s="47">
        <v>0</v>
      </c>
      <c r="E98" s="44">
        <f t="shared" si="1"/>
        <v>0</v>
      </c>
      <c r="F98" s="39"/>
    </row>
    <row r="99" spans="1:6" ht="18.75" x14ac:dyDescent="0.3">
      <c r="A99" s="45" t="s">
        <v>111</v>
      </c>
      <c r="B99" s="46" t="s">
        <v>112</v>
      </c>
      <c r="C99" s="12">
        <v>175752</v>
      </c>
      <c r="D99" s="47">
        <v>976365.05999999982</v>
      </c>
      <c r="E99" s="44">
        <f t="shared" si="1"/>
        <v>555.53567526969812</v>
      </c>
      <c r="F99" s="39"/>
    </row>
    <row r="100" spans="1:6" ht="18.75" x14ac:dyDescent="0.3">
      <c r="A100" s="45" t="s">
        <v>113</v>
      </c>
      <c r="B100" s="46" t="s">
        <v>114</v>
      </c>
      <c r="C100" s="12">
        <v>115752</v>
      </c>
      <c r="D100" s="47">
        <v>409379.18</v>
      </c>
      <c r="E100" s="44">
        <f t="shared" si="1"/>
        <v>353.66920657958394</v>
      </c>
      <c r="F100" s="39"/>
    </row>
    <row r="101" spans="1:6" ht="18.75" x14ac:dyDescent="0.3">
      <c r="A101" s="45" t="s">
        <v>115</v>
      </c>
      <c r="B101" s="46" t="s">
        <v>116</v>
      </c>
      <c r="C101" s="12">
        <v>60000</v>
      </c>
      <c r="D101" s="47">
        <v>560985.88</v>
      </c>
      <c r="E101" s="44">
        <f t="shared" si="1"/>
        <v>934.97646666666674</v>
      </c>
      <c r="F101" s="39"/>
    </row>
    <row r="102" spans="1:6" ht="18.75" x14ac:dyDescent="0.3">
      <c r="A102" s="45" t="s">
        <v>119</v>
      </c>
      <c r="B102" s="46" t="s">
        <v>120</v>
      </c>
      <c r="C102" s="12">
        <v>0</v>
      </c>
      <c r="D102" s="47">
        <v>6000</v>
      </c>
      <c r="E102" s="44"/>
      <c r="F102" s="39"/>
    </row>
    <row r="103" spans="1:6" ht="37.5" x14ac:dyDescent="0.3">
      <c r="A103" s="45" t="s">
        <v>129</v>
      </c>
      <c r="B103" s="46" t="s">
        <v>130</v>
      </c>
      <c r="C103" s="12">
        <v>0</v>
      </c>
      <c r="D103" s="47">
        <v>6000</v>
      </c>
      <c r="E103" s="44"/>
      <c r="F103" s="39"/>
    </row>
    <row r="104" spans="1:6" ht="18.75" x14ac:dyDescent="0.3">
      <c r="A104" s="45" t="s">
        <v>155</v>
      </c>
      <c r="B104" s="46" t="s">
        <v>273</v>
      </c>
      <c r="C104" s="12">
        <v>733134.75</v>
      </c>
      <c r="D104" s="47">
        <v>1953944.9700000002</v>
      </c>
      <c r="E104" s="44">
        <f t="shared" si="1"/>
        <v>266.5192135552162</v>
      </c>
      <c r="F104" s="39"/>
    </row>
    <row r="105" spans="1:6" ht="18.75" x14ac:dyDescent="0.3">
      <c r="A105" s="45" t="s">
        <v>274</v>
      </c>
      <c r="B105" s="46" t="s">
        <v>275</v>
      </c>
      <c r="C105" s="12">
        <v>733134.75</v>
      </c>
      <c r="D105" s="47">
        <v>1953944.9700000002</v>
      </c>
      <c r="E105" s="44">
        <f t="shared" si="1"/>
        <v>266.5192135552162</v>
      </c>
      <c r="F105" s="39"/>
    </row>
    <row r="106" spans="1:6" ht="37.5" x14ac:dyDescent="0.3">
      <c r="A106" s="45" t="s">
        <v>276</v>
      </c>
      <c r="B106" s="46" t="s">
        <v>277</v>
      </c>
      <c r="C106" s="12">
        <v>370148</v>
      </c>
      <c r="D106" s="47">
        <v>1590958.62</v>
      </c>
      <c r="E106" s="44">
        <f t="shared" si="1"/>
        <v>429.81688946043209</v>
      </c>
      <c r="F106" s="39"/>
    </row>
    <row r="107" spans="1:6" ht="18.75" x14ac:dyDescent="0.3">
      <c r="A107" s="45" t="s">
        <v>298</v>
      </c>
      <c r="B107" s="46" t="s">
        <v>299</v>
      </c>
      <c r="C107" s="12">
        <v>70676.75</v>
      </c>
      <c r="D107" s="47">
        <v>70676.75</v>
      </c>
      <c r="E107" s="44">
        <f t="shared" si="1"/>
        <v>100</v>
      </c>
      <c r="F107" s="39"/>
    </row>
    <row r="108" spans="1:6" ht="18.75" x14ac:dyDescent="0.3">
      <c r="A108" s="45" t="s">
        <v>300</v>
      </c>
      <c r="B108" s="46" t="s">
        <v>301</v>
      </c>
      <c r="C108" s="12">
        <v>70676.75</v>
      </c>
      <c r="D108" s="47">
        <v>70676.75</v>
      </c>
      <c r="E108" s="44">
        <f t="shared" si="1"/>
        <v>100</v>
      </c>
      <c r="F108" s="39"/>
    </row>
    <row r="109" spans="1:6" ht="18.75" x14ac:dyDescent="0.3">
      <c r="A109" s="45" t="s">
        <v>278</v>
      </c>
      <c r="B109" s="46" t="s">
        <v>279</v>
      </c>
      <c r="C109" s="12">
        <v>292310</v>
      </c>
      <c r="D109" s="47">
        <v>292309.59999999998</v>
      </c>
      <c r="E109" s="44">
        <f t="shared" si="1"/>
        <v>99.99986315897506</v>
      </c>
      <c r="F109" s="39"/>
    </row>
    <row r="110" spans="1:6" ht="18.75" x14ac:dyDescent="0.3">
      <c r="A110" s="45" t="s">
        <v>280</v>
      </c>
      <c r="B110" s="46" t="s">
        <v>281</v>
      </c>
      <c r="C110" s="12">
        <v>292310</v>
      </c>
      <c r="D110" s="47">
        <v>292309.59999999998</v>
      </c>
      <c r="E110" s="44">
        <f t="shared" si="1"/>
        <v>99.99986315897506</v>
      </c>
      <c r="F110" s="39"/>
    </row>
    <row r="111" spans="1:6" ht="18.75" x14ac:dyDescent="0.3">
      <c r="A111" s="40" t="s">
        <v>143</v>
      </c>
      <c r="B111" s="41" t="s">
        <v>144</v>
      </c>
      <c r="C111" s="42">
        <v>0</v>
      </c>
      <c r="D111" s="43">
        <v>0</v>
      </c>
      <c r="E111" s="44"/>
      <c r="F111" s="39"/>
    </row>
    <row r="112" spans="1:6" ht="18.75" x14ac:dyDescent="0.3">
      <c r="A112" s="45" t="s">
        <v>155</v>
      </c>
      <c r="B112" s="46" t="s">
        <v>273</v>
      </c>
      <c r="C112" s="12">
        <v>0</v>
      </c>
      <c r="D112" s="47">
        <v>0</v>
      </c>
      <c r="E112" s="44"/>
      <c r="F112" s="39"/>
    </row>
    <row r="113" spans="1:6" ht="18.75" x14ac:dyDescent="0.3">
      <c r="A113" s="45" t="s">
        <v>274</v>
      </c>
      <c r="B113" s="46" t="s">
        <v>275</v>
      </c>
      <c r="C113" s="12">
        <v>0</v>
      </c>
      <c r="D113" s="47">
        <v>0</v>
      </c>
      <c r="E113" s="44"/>
      <c r="F113" s="39"/>
    </row>
    <row r="114" spans="1:6" ht="37.5" x14ac:dyDescent="0.3">
      <c r="A114" s="45" t="s">
        <v>276</v>
      </c>
      <c r="B114" s="46" t="s">
        <v>277</v>
      </c>
      <c r="C114" s="12">
        <v>0</v>
      </c>
      <c r="D114" s="47">
        <v>0</v>
      </c>
      <c r="E114" s="44"/>
      <c r="F114" s="39"/>
    </row>
    <row r="115" spans="1:6" ht="56.25" x14ac:dyDescent="0.3">
      <c r="A115" s="40" t="s">
        <v>147</v>
      </c>
      <c r="B115" s="41" t="s">
        <v>148</v>
      </c>
      <c r="C115" s="42">
        <v>0</v>
      </c>
      <c r="D115" s="43">
        <v>0</v>
      </c>
      <c r="E115" s="44"/>
      <c r="F115" s="39"/>
    </row>
    <row r="116" spans="1:6" ht="18.75" x14ac:dyDescent="0.3">
      <c r="A116" s="45" t="s">
        <v>155</v>
      </c>
      <c r="B116" s="46" t="s">
        <v>273</v>
      </c>
      <c r="C116" s="12">
        <v>0</v>
      </c>
      <c r="D116" s="47">
        <v>0</v>
      </c>
      <c r="E116" s="44"/>
      <c r="F116" s="39"/>
    </row>
    <row r="117" spans="1:6" ht="18.75" x14ac:dyDescent="0.3">
      <c r="A117" s="45" t="s">
        <v>274</v>
      </c>
      <c r="B117" s="46" t="s">
        <v>275</v>
      </c>
      <c r="C117" s="12">
        <v>0</v>
      </c>
      <c r="D117" s="47">
        <v>0</v>
      </c>
      <c r="E117" s="44"/>
      <c r="F117" s="39"/>
    </row>
    <row r="118" spans="1:6" ht="37.5" x14ac:dyDescent="0.3">
      <c r="A118" s="45" t="s">
        <v>276</v>
      </c>
      <c r="B118" s="46" t="s">
        <v>277</v>
      </c>
      <c r="C118" s="12">
        <v>0</v>
      </c>
      <c r="D118" s="47">
        <v>0</v>
      </c>
      <c r="E118" s="44"/>
      <c r="F118" s="39"/>
    </row>
    <row r="119" spans="1:6" ht="18.75" x14ac:dyDescent="0.3">
      <c r="A119" s="40" t="s">
        <v>202</v>
      </c>
      <c r="B119" s="41" t="s">
        <v>203</v>
      </c>
      <c r="C119" s="42">
        <v>704802</v>
      </c>
      <c r="D119" s="43">
        <v>2389423.0500000003</v>
      </c>
      <c r="E119" s="44">
        <f t="shared" si="1"/>
        <v>339.02046957869021</v>
      </c>
      <c r="F119" s="39"/>
    </row>
    <row r="120" spans="1:6" ht="18.75" x14ac:dyDescent="0.3">
      <c r="A120" s="45" t="s">
        <v>101</v>
      </c>
      <c r="B120" s="46" t="s">
        <v>102</v>
      </c>
      <c r="C120" s="12">
        <v>180752</v>
      </c>
      <c r="D120" s="47">
        <v>964050.94999999984</v>
      </c>
      <c r="E120" s="44">
        <f t="shared" si="1"/>
        <v>533.35561985482855</v>
      </c>
      <c r="F120" s="39"/>
    </row>
    <row r="121" spans="1:6" ht="18.75" x14ac:dyDescent="0.3">
      <c r="A121" s="45" t="s">
        <v>103</v>
      </c>
      <c r="B121" s="46" t="s">
        <v>104</v>
      </c>
      <c r="C121" s="12">
        <v>35000</v>
      </c>
      <c r="D121" s="47">
        <v>0</v>
      </c>
      <c r="E121" s="44">
        <f t="shared" si="1"/>
        <v>0</v>
      </c>
      <c r="F121" s="39"/>
    </row>
    <row r="122" spans="1:6" ht="18.75" x14ac:dyDescent="0.3">
      <c r="A122" s="45" t="s">
        <v>105</v>
      </c>
      <c r="B122" s="46" t="s">
        <v>106</v>
      </c>
      <c r="C122" s="12">
        <v>28688</v>
      </c>
      <c r="D122" s="47">
        <v>0</v>
      </c>
      <c r="E122" s="44">
        <f t="shared" si="1"/>
        <v>0</v>
      </c>
      <c r="F122" s="39"/>
    </row>
    <row r="123" spans="1:6" ht="18.75" x14ac:dyDescent="0.3">
      <c r="A123" s="45" t="s">
        <v>107</v>
      </c>
      <c r="B123" s="46" t="s">
        <v>108</v>
      </c>
      <c r="C123" s="12">
        <v>28688</v>
      </c>
      <c r="D123" s="47">
        <v>0</v>
      </c>
      <c r="E123" s="44">
        <f t="shared" si="1"/>
        <v>0</v>
      </c>
      <c r="F123" s="39"/>
    </row>
    <row r="124" spans="1:6" ht="18.75" x14ac:dyDescent="0.3">
      <c r="A124" s="45" t="s">
        <v>109</v>
      </c>
      <c r="B124" s="46" t="s">
        <v>110</v>
      </c>
      <c r="C124" s="12">
        <v>6312</v>
      </c>
      <c r="D124" s="47">
        <v>0</v>
      </c>
      <c r="E124" s="44">
        <f t="shared" si="1"/>
        <v>0</v>
      </c>
      <c r="F124" s="39"/>
    </row>
    <row r="125" spans="1:6" ht="18.75" x14ac:dyDescent="0.3">
      <c r="A125" s="45" t="s">
        <v>111</v>
      </c>
      <c r="B125" s="46" t="s">
        <v>112</v>
      </c>
      <c r="C125" s="12">
        <v>145752</v>
      </c>
      <c r="D125" s="47">
        <v>964050.94999999984</v>
      </c>
      <c r="E125" s="44">
        <f t="shared" si="1"/>
        <v>661.43239886931212</v>
      </c>
      <c r="F125" s="39"/>
    </row>
    <row r="126" spans="1:6" ht="18.75" x14ac:dyDescent="0.3">
      <c r="A126" s="45" t="s">
        <v>113</v>
      </c>
      <c r="B126" s="46" t="s">
        <v>114</v>
      </c>
      <c r="C126" s="12">
        <v>85752</v>
      </c>
      <c r="D126" s="47">
        <v>397065.07</v>
      </c>
      <c r="E126" s="44">
        <f t="shared" si="1"/>
        <v>463.0388445750537</v>
      </c>
      <c r="F126" s="39"/>
    </row>
    <row r="127" spans="1:6" ht="18.75" x14ac:dyDescent="0.3">
      <c r="A127" s="45" t="s">
        <v>115</v>
      </c>
      <c r="B127" s="46" t="s">
        <v>116</v>
      </c>
      <c r="C127" s="12">
        <v>60000</v>
      </c>
      <c r="D127" s="47">
        <v>560985.88</v>
      </c>
      <c r="E127" s="44">
        <f t="shared" si="1"/>
        <v>934.97646666666674</v>
      </c>
      <c r="F127" s="39"/>
    </row>
    <row r="128" spans="1:6" ht="18.75" x14ac:dyDescent="0.3">
      <c r="A128" s="45" t="s">
        <v>119</v>
      </c>
      <c r="B128" s="46" t="s">
        <v>120</v>
      </c>
      <c r="C128" s="12">
        <v>0</v>
      </c>
      <c r="D128" s="47">
        <v>6000</v>
      </c>
      <c r="E128" s="44"/>
      <c r="F128" s="39"/>
    </row>
    <row r="129" spans="1:6" ht="37.5" x14ac:dyDescent="0.3">
      <c r="A129" s="45" t="s">
        <v>129</v>
      </c>
      <c r="B129" s="46" t="s">
        <v>130</v>
      </c>
      <c r="C129" s="12">
        <v>0</v>
      </c>
      <c r="D129" s="47">
        <v>6000</v>
      </c>
      <c r="E129" s="44"/>
      <c r="F129" s="39"/>
    </row>
    <row r="130" spans="1:6" ht="18.75" x14ac:dyDescent="0.3">
      <c r="A130" s="45" t="s">
        <v>155</v>
      </c>
      <c r="B130" s="46" t="s">
        <v>273</v>
      </c>
      <c r="C130" s="12">
        <v>524050</v>
      </c>
      <c r="D130" s="47">
        <v>1425372.1</v>
      </c>
      <c r="E130" s="44">
        <f t="shared" si="1"/>
        <v>271.99162293674266</v>
      </c>
      <c r="F130" s="39"/>
    </row>
    <row r="131" spans="1:6" ht="18.75" x14ac:dyDescent="0.3">
      <c r="A131" s="45" t="s">
        <v>274</v>
      </c>
      <c r="B131" s="46" t="s">
        <v>275</v>
      </c>
      <c r="C131" s="12">
        <v>524050</v>
      </c>
      <c r="D131" s="47">
        <v>1425372.1</v>
      </c>
      <c r="E131" s="44">
        <f t="shared" si="1"/>
        <v>271.99162293674266</v>
      </c>
      <c r="F131" s="39"/>
    </row>
    <row r="132" spans="1:6" ht="37.5" x14ac:dyDescent="0.3">
      <c r="A132" s="45" t="s">
        <v>276</v>
      </c>
      <c r="B132" s="46" t="s">
        <v>277</v>
      </c>
      <c r="C132" s="12">
        <v>231740</v>
      </c>
      <c r="D132" s="47">
        <v>1133062.5</v>
      </c>
      <c r="E132" s="44">
        <f t="shared" si="1"/>
        <v>488.93695520842317</v>
      </c>
      <c r="F132" s="39"/>
    </row>
    <row r="133" spans="1:6" ht="18.75" x14ac:dyDescent="0.3">
      <c r="A133" s="45" t="s">
        <v>278</v>
      </c>
      <c r="B133" s="46" t="s">
        <v>279</v>
      </c>
      <c r="C133" s="12">
        <v>292310</v>
      </c>
      <c r="D133" s="47">
        <v>292309.59999999998</v>
      </c>
      <c r="E133" s="44">
        <f t="shared" si="1"/>
        <v>99.99986315897506</v>
      </c>
      <c r="F133" s="39"/>
    </row>
    <row r="134" spans="1:6" ht="18.75" x14ac:dyDescent="0.3">
      <c r="A134" s="45" t="s">
        <v>280</v>
      </c>
      <c r="B134" s="46" t="s">
        <v>281</v>
      </c>
      <c r="C134" s="12">
        <v>292310</v>
      </c>
      <c r="D134" s="47">
        <v>292309.59999999998</v>
      </c>
      <c r="E134" s="44">
        <f t="shared" si="1"/>
        <v>99.99986315897506</v>
      </c>
      <c r="F134" s="39"/>
    </row>
    <row r="135" spans="1:6" ht="56.25" x14ac:dyDescent="0.3">
      <c r="A135" s="40" t="s">
        <v>204</v>
      </c>
      <c r="B135" s="41" t="s">
        <v>205</v>
      </c>
      <c r="C135" s="42">
        <v>584050</v>
      </c>
      <c r="D135" s="43">
        <v>2230335.7800000003</v>
      </c>
      <c r="E135" s="44">
        <f t="shared" si="1"/>
        <v>381.87411694204269</v>
      </c>
      <c r="F135" s="39"/>
    </row>
    <row r="136" spans="1:6" ht="18.75" x14ac:dyDescent="0.3">
      <c r="A136" s="45" t="s">
        <v>101</v>
      </c>
      <c r="B136" s="46" t="s">
        <v>102</v>
      </c>
      <c r="C136" s="12">
        <v>60000</v>
      </c>
      <c r="D136" s="47">
        <v>825565.67999999993</v>
      </c>
      <c r="E136" s="44">
        <f t="shared" si="1"/>
        <v>1375.9428</v>
      </c>
      <c r="F136" s="39"/>
    </row>
    <row r="137" spans="1:6" ht="18.75" x14ac:dyDescent="0.3">
      <c r="A137" s="45" t="s">
        <v>111</v>
      </c>
      <c r="B137" s="46" t="s">
        <v>112</v>
      </c>
      <c r="C137" s="12">
        <v>60000</v>
      </c>
      <c r="D137" s="47">
        <v>825565.67999999993</v>
      </c>
      <c r="E137" s="44">
        <f t="shared" si="1"/>
        <v>1375.9428</v>
      </c>
      <c r="F137" s="39"/>
    </row>
    <row r="138" spans="1:6" ht="18.75" x14ac:dyDescent="0.3">
      <c r="A138" s="45" t="s">
        <v>113</v>
      </c>
      <c r="B138" s="46" t="s">
        <v>114</v>
      </c>
      <c r="C138" s="12">
        <v>0</v>
      </c>
      <c r="D138" s="47">
        <v>258579.8</v>
      </c>
      <c r="E138" s="44"/>
      <c r="F138" s="39"/>
    </row>
    <row r="139" spans="1:6" ht="18.75" x14ac:dyDescent="0.3">
      <c r="A139" s="45" t="s">
        <v>115</v>
      </c>
      <c r="B139" s="46" t="s">
        <v>116</v>
      </c>
      <c r="C139" s="12">
        <v>60000</v>
      </c>
      <c r="D139" s="47">
        <v>560985.88</v>
      </c>
      <c r="E139" s="44">
        <f t="shared" ref="E139:E202" si="2">D139/C139*100</f>
        <v>934.97646666666674</v>
      </c>
      <c r="F139" s="39"/>
    </row>
    <row r="140" spans="1:6" ht="18.75" x14ac:dyDescent="0.3">
      <c r="A140" s="45" t="s">
        <v>119</v>
      </c>
      <c r="B140" s="46" t="s">
        <v>120</v>
      </c>
      <c r="C140" s="12">
        <v>0</v>
      </c>
      <c r="D140" s="47">
        <v>6000</v>
      </c>
      <c r="E140" s="44"/>
      <c r="F140" s="39"/>
    </row>
    <row r="141" spans="1:6" ht="37.5" x14ac:dyDescent="0.3">
      <c r="A141" s="45" t="s">
        <v>129</v>
      </c>
      <c r="B141" s="46" t="s">
        <v>130</v>
      </c>
      <c r="C141" s="12">
        <v>0</v>
      </c>
      <c r="D141" s="47">
        <v>6000</v>
      </c>
      <c r="E141" s="44"/>
      <c r="F141" s="39"/>
    </row>
    <row r="142" spans="1:6" ht="18.75" x14ac:dyDescent="0.3">
      <c r="A142" s="45" t="s">
        <v>155</v>
      </c>
      <c r="B142" s="46" t="s">
        <v>273</v>
      </c>
      <c r="C142" s="12">
        <v>524050</v>
      </c>
      <c r="D142" s="47">
        <v>1404770.1</v>
      </c>
      <c r="E142" s="44">
        <f t="shared" si="2"/>
        <v>268.0603186718825</v>
      </c>
      <c r="F142" s="39"/>
    </row>
    <row r="143" spans="1:6" ht="18.75" x14ac:dyDescent="0.3">
      <c r="A143" s="45" t="s">
        <v>274</v>
      </c>
      <c r="B143" s="46" t="s">
        <v>275</v>
      </c>
      <c r="C143" s="12">
        <v>524050</v>
      </c>
      <c r="D143" s="47">
        <v>1404770.1</v>
      </c>
      <c r="E143" s="44">
        <f t="shared" si="2"/>
        <v>268.0603186718825</v>
      </c>
      <c r="F143" s="39"/>
    </row>
    <row r="144" spans="1:6" ht="37.5" x14ac:dyDescent="0.3">
      <c r="A144" s="45" t="s">
        <v>276</v>
      </c>
      <c r="B144" s="46" t="s">
        <v>277</v>
      </c>
      <c r="C144" s="12">
        <v>231740</v>
      </c>
      <c r="D144" s="47">
        <v>1112460.5</v>
      </c>
      <c r="E144" s="44">
        <f t="shared" si="2"/>
        <v>480.04681971174597</v>
      </c>
      <c r="F144" s="39"/>
    </row>
    <row r="145" spans="1:6" ht="18.75" x14ac:dyDescent="0.3">
      <c r="A145" s="45" t="s">
        <v>278</v>
      </c>
      <c r="B145" s="46" t="s">
        <v>279</v>
      </c>
      <c r="C145" s="12">
        <v>292310</v>
      </c>
      <c r="D145" s="47">
        <v>292309.59999999998</v>
      </c>
      <c r="E145" s="44">
        <f t="shared" si="2"/>
        <v>99.99986315897506</v>
      </c>
      <c r="F145" s="39"/>
    </row>
    <row r="146" spans="1:6" ht="18.75" x14ac:dyDescent="0.3">
      <c r="A146" s="45" t="s">
        <v>280</v>
      </c>
      <c r="B146" s="46" t="s">
        <v>281</v>
      </c>
      <c r="C146" s="12">
        <v>292310</v>
      </c>
      <c r="D146" s="47">
        <v>292309.59999999998</v>
      </c>
      <c r="E146" s="44">
        <f t="shared" si="2"/>
        <v>99.99986315897506</v>
      </c>
      <c r="F146" s="39"/>
    </row>
    <row r="147" spans="1:6" ht="37.5" x14ac:dyDescent="0.3">
      <c r="A147" s="40" t="s">
        <v>208</v>
      </c>
      <c r="B147" s="41" t="s">
        <v>209</v>
      </c>
      <c r="C147" s="42">
        <v>0</v>
      </c>
      <c r="D147" s="43">
        <v>650</v>
      </c>
      <c r="E147" s="44"/>
      <c r="F147" s="39"/>
    </row>
    <row r="148" spans="1:6" ht="18.75" x14ac:dyDescent="0.3">
      <c r="A148" s="45" t="s">
        <v>101</v>
      </c>
      <c r="B148" s="46" t="s">
        <v>102</v>
      </c>
      <c r="C148" s="12">
        <v>0</v>
      </c>
      <c r="D148" s="47">
        <v>650</v>
      </c>
      <c r="E148" s="44"/>
      <c r="F148" s="39"/>
    </row>
    <row r="149" spans="1:6" ht="18.75" x14ac:dyDescent="0.3">
      <c r="A149" s="45" t="s">
        <v>111</v>
      </c>
      <c r="B149" s="46" t="s">
        <v>112</v>
      </c>
      <c r="C149" s="12">
        <v>0</v>
      </c>
      <c r="D149" s="47">
        <v>650</v>
      </c>
      <c r="E149" s="44"/>
      <c r="F149" s="39"/>
    </row>
    <row r="150" spans="1:6" ht="18.75" x14ac:dyDescent="0.3">
      <c r="A150" s="45" t="s">
        <v>113</v>
      </c>
      <c r="B150" s="46" t="s">
        <v>114</v>
      </c>
      <c r="C150" s="12">
        <v>0</v>
      </c>
      <c r="D150" s="47">
        <v>650</v>
      </c>
      <c r="E150" s="44"/>
      <c r="F150" s="39"/>
    </row>
    <row r="151" spans="1:6" ht="37.5" x14ac:dyDescent="0.3">
      <c r="A151" s="40" t="s">
        <v>210</v>
      </c>
      <c r="B151" s="41" t="s">
        <v>211</v>
      </c>
      <c r="C151" s="42">
        <v>35000</v>
      </c>
      <c r="D151" s="43">
        <v>19458</v>
      </c>
      <c r="E151" s="44">
        <f t="shared" si="2"/>
        <v>55.594285714285718</v>
      </c>
      <c r="F151" s="39"/>
    </row>
    <row r="152" spans="1:6" ht="18.75" x14ac:dyDescent="0.3">
      <c r="A152" s="45" t="s">
        <v>101</v>
      </c>
      <c r="B152" s="46" t="s">
        <v>102</v>
      </c>
      <c r="C152" s="12">
        <v>35000</v>
      </c>
      <c r="D152" s="47">
        <v>14763</v>
      </c>
      <c r="E152" s="44">
        <f t="shared" si="2"/>
        <v>42.18</v>
      </c>
      <c r="F152" s="39"/>
    </row>
    <row r="153" spans="1:6" ht="18.75" x14ac:dyDescent="0.3">
      <c r="A153" s="45" t="s">
        <v>103</v>
      </c>
      <c r="B153" s="46" t="s">
        <v>104</v>
      </c>
      <c r="C153" s="12">
        <v>35000</v>
      </c>
      <c r="D153" s="47">
        <v>0</v>
      </c>
      <c r="E153" s="44">
        <f t="shared" si="2"/>
        <v>0</v>
      </c>
      <c r="F153" s="39"/>
    </row>
    <row r="154" spans="1:6" ht="18.75" x14ac:dyDescent="0.3">
      <c r="A154" s="45" t="s">
        <v>105</v>
      </c>
      <c r="B154" s="46" t="s">
        <v>106</v>
      </c>
      <c r="C154" s="12">
        <v>28688</v>
      </c>
      <c r="D154" s="47">
        <v>0</v>
      </c>
      <c r="E154" s="44">
        <f t="shared" si="2"/>
        <v>0</v>
      </c>
      <c r="F154" s="39"/>
    </row>
    <row r="155" spans="1:6" ht="18.75" x14ac:dyDescent="0.3">
      <c r="A155" s="45" t="s">
        <v>107</v>
      </c>
      <c r="B155" s="46" t="s">
        <v>108</v>
      </c>
      <c r="C155" s="12">
        <v>28688</v>
      </c>
      <c r="D155" s="47">
        <v>0</v>
      </c>
      <c r="E155" s="44">
        <f t="shared" si="2"/>
        <v>0</v>
      </c>
      <c r="F155" s="39"/>
    </row>
    <row r="156" spans="1:6" ht="18.75" x14ac:dyDescent="0.3">
      <c r="A156" s="45" t="s">
        <v>109</v>
      </c>
      <c r="B156" s="46" t="s">
        <v>110</v>
      </c>
      <c r="C156" s="12">
        <v>6312</v>
      </c>
      <c r="D156" s="47">
        <v>0</v>
      </c>
      <c r="E156" s="44">
        <f t="shared" si="2"/>
        <v>0</v>
      </c>
      <c r="F156" s="39"/>
    </row>
    <row r="157" spans="1:6" ht="18.75" x14ac:dyDescent="0.3">
      <c r="A157" s="45" t="s">
        <v>111</v>
      </c>
      <c r="B157" s="46" t="s">
        <v>112</v>
      </c>
      <c r="C157" s="12">
        <v>0</v>
      </c>
      <c r="D157" s="47">
        <v>14763</v>
      </c>
      <c r="E157" s="44"/>
      <c r="F157" s="39"/>
    </row>
    <row r="158" spans="1:6" ht="18.75" x14ac:dyDescent="0.3">
      <c r="A158" s="45" t="s">
        <v>113</v>
      </c>
      <c r="B158" s="46" t="s">
        <v>114</v>
      </c>
      <c r="C158" s="12">
        <v>0</v>
      </c>
      <c r="D158" s="47">
        <v>14763</v>
      </c>
      <c r="E158" s="44"/>
      <c r="F158" s="39"/>
    </row>
    <row r="159" spans="1:6" ht="18.75" x14ac:dyDescent="0.3">
      <c r="A159" s="45" t="s">
        <v>155</v>
      </c>
      <c r="B159" s="46" t="s">
        <v>273</v>
      </c>
      <c r="C159" s="12">
        <v>0</v>
      </c>
      <c r="D159" s="47">
        <v>4695</v>
      </c>
      <c r="E159" s="44"/>
      <c r="F159" s="39"/>
    </row>
    <row r="160" spans="1:6" ht="18.75" x14ac:dyDescent="0.3">
      <c r="A160" s="45" t="s">
        <v>274</v>
      </c>
      <c r="B160" s="46" t="s">
        <v>275</v>
      </c>
      <c r="C160" s="12">
        <v>0</v>
      </c>
      <c r="D160" s="47">
        <v>4695</v>
      </c>
      <c r="E160" s="44"/>
      <c r="F160" s="39"/>
    </row>
    <row r="161" spans="1:6" ht="37.5" x14ac:dyDescent="0.3">
      <c r="A161" s="45" t="s">
        <v>276</v>
      </c>
      <c r="B161" s="46" t="s">
        <v>277</v>
      </c>
      <c r="C161" s="12">
        <v>0</v>
      </c>
      <c r="D161" s="47">
        <v>4695</v>
      </c>
      <c r="E161" s="44"/>
      <c r="F161" s="39"/>
    </row>
    <row r="162" spans="1:6" ht="18.75" x14ac:dyDescent="0.3">
      <c r="A162" s="40" t="s">
        <v>212</v>
      </c>
      <c r="B162" s="41" t="s">
        <v>213</v>
      </c>
      <c r="C162" s="42">
        <v>0</v>
      </c>
      <c r="D162" s="43">
        <v>37021.57</v>
      </c>
      <c r="E162" s="44"/>
      <c r="F162" s="39"/>
    </row>
    <row r="163" spans="1:6" ht="18.75" x14ac:dyDescent="0.3">
      <c r="A163" s="45" t="s">
        <v>101</v>
      </c>
      <c r="B163" s="46" t="s">
        <v>102</v>
      </c>
      <c r="C163" s="12">
        <v>0</v>
      </c>
      <c r="D163" s="47">
        <v>26110.57</v>
      </c>
      <c r="E163" s="44"/>
      <c r="F163" s="39"/>
    </row>
    <row r="164" spans="1:6" ht="18.75" x14ac:dyDescent="0.3">
      <c r="A164" s="45" t="s">
        <v>111</v>
      </c>
      <c r="B164" s="46" t="s">
        <v>112</v>
      </c>
      <c r="C164" s="12">
        <v>0</v>
      </c>
      <c r="D164" s="47">
        <v>26110.57</v>
      </c>
      <c r="E164" s="44"/>
      <c r="F164" s="39"/>
    </row>
    <row r="165" spans="1:6" ht="18.75" x14ac:dyDescent="0.3">
      <c r="A165" s="45" t="s">
        <v>113</v>
      </c>
      <c r="B165" s="46" t="s">
        <v>114</v>
      </c>
      <c r="C165" s="12">
        <v>0</v>
      </c>
      <c r="D165" s="47">
        <v>26110.57</v>
      </c>
      <c r="E165" s="44"/>
      <c r="F165" s="39"/>
    </row>
    <row r="166" spans="1:6" ht="18.75" x14ac:dyDescent="0.3">
      <c r="A166" s="45" t="s">
        <v>155</v>
      </c>
      <c r="B166" s="46" t="s">
        <v>273</v>
      </c>
      <c r="C166" s="12">
        <v>0</v>
      </c>
      <c r="D166" s="47">
        <v>10911</v>
      </c>
      <c r="E166" s="44"/>
      <c r="F166" s="39"/>
    </row>
    <row r="167" spans="1:6" ht="18.75" x14ac:dyDescent="0.3">
      <c r="A167" s="45" t="s">
        <v>274</v>
      </c>
      <c r="B167" s="46" t="s">
        <v>275</v>
      </c>
      <c r="C167" s="12">
        <v>0</v>
      </c>
      <c r="D167" s="47">
        <v>10911</v>
      </c>
      <c r="E167" s="44"/>
      <c r="F167" s="39"/>
    </row>
    <row r="168" spans="1:6" ht="37.5" x14ac:dyDescent="0.3">
      <c r="A168" s="45" t="s">
        <v>276</v>
      </c>
      <c r="B168" s="46" t="s">
        <v>277</v>
      </c>
      <c r="C168" s="12">
        <v>0</v>
      </c>
      <c r="D168" s="47">
        <v>10911</v>
      </c>
      <c r="E168" s="44"/>
      <c r="F168" s="39"/>
    </row>
    <row r="169" spans="1:6" ht="37.5" x14ac:dyDescent="0.3">
      <c r="A169" s="40" t="s">
        <v>214</v>
      </c>
      <c r="B169" s="41" t="s">
        <v>215</v>
      </c>
      <c r="C169" s="42">
        <v>0</v>
      </c>
      <c r="D169" s="43">
        <v>16205.7</v>
      </c>
      <c r="E169" s="44"/>
      <c r="F169" s="39"/>
    </row>
    <row r="170" spans="1:6" ht="18.75" x14ac:dyDescent="0.3">
      <c r="A170" s="45" t="s">
        <v>101</v>
      </c>
      <c r="B170" s="46" t="s">
        <v>102</v>
      </c>
      <c r="C170" s="12">
        <v>0</v>
      </c>
      <c r="D170" s="47">
        <v>11209.7</v>
      </c>
      <c r="E170" s="44"/>
      <c r="F170" s="39"/>
    </row>
    <row r="171" spans="1:6" ht="18.75" x14ac:dyDescent="0.3">
      <c r="A171" s="45" t="s">
        <v>111</v>
      </c>
      <c r="B171" s="46" t="s">
        <v>112</v>
      </c>
      <c r="C171" s="12">
        <v>0</v>
      </c>
      <c r="D171" s="47">
        <v>11209.7</v>
      </c>
      <c r="E171" s="44"/>
      <c r="F171" s="39"/>
    </row>
    <row r="172" spans="1:6" ht="18.75" x14ac:dyDescent="0.3">
      <c r="A172" s="45" t="s">
        <v>113</v>
      </c>
      <c r="B172" s="46" t="s">
        <v>114</v>
      </c>
      <c r="C172" s="12">
        <v>0</v>
      </c>
      <c r="D172" s="47">
        <v>11209.7</v>
      </c>
      <c r="E172" s="44"/>
      <c r="F172" s="39"/>
    </row>
    <row r="173" spans="1:6" ht="18.75" x14ac:dyDescent="0.3">
      <c r="A173" s="45" t="s">
        <v>155</v>
      </c>
      <c r="B173" s="46" t="s">
        <v>273</v>
      </c>
      <c r="C173" s="12">
        <v>0</v>
      </c>
      <c r="D173" s="47">
        <v>4996</v>
      </c>
      <c r="E173" s="44"/>
      <c r="F173" s="39"/>
    </row>
    <row r="174" spans="1:6" ht="18.75" x14ac:dyDescent="0.3">
      <c r="A174" s="45" t="s">
        <v>274</v>
      </c>
      <c r="B174" s="46" t="s">
        <v>275</v>
      </c>
      <c r="C174" s="12">
        <v>0</v>
      </c>
      <c r="D174" s="47">
        <v>4996</v>
      </c>
      <c r="E174" s="44"/>
      <c r="F174" s="39"/>
    </row>
    <row r="175" spans="1:6" ht="37.5" x14ac:dyDescent="0.3">
      <c r="A175" s="45" t="s">
        <v>276</v>
      </c>
      <c r="B175" s="46" t="s">
        <v>277</v>
      </c>
      <c r="C175" s="12">
        <v>0</v>
      </c>
      <c r="D175" s="47">
        <v>4996</v>
      </c>
      <c r="E175" s="44"/>
      <c r="F175" s="39"/>
    </row>
    <row r="176" spans="1:6" ht="56.25" x14ac:dyDescent="0.3">
      <c r="A176" s="40" t="s">
        <v>302</v>
      </c>
      <c r="B176" s="41" t="s">
        <v>303</v>
      </c>
      <c r="C176" s="42">
        <v>85752</v>
      </c>
      <c r="D176" s="43">
        <v>85752</v>
      </c>
      <c r="E176" s="44">
        <f t="shared" si="2"/>
        <v>100</v>
      </c>
      <c r="F176" s="39"/>
    </row>
    <row r="177" spans="1:6" ht="18.75" x14ac:dyDescent="0.3">
      <c r="A177" s="45" t="s">
        <v>101</v>
      </c>
      <c r="B177" s="46" t="s">
        <v>102</v>
      </c>
      <c r="C177" s="12">
        <v>85752</v>
      </c>
      <c r="D177" s="47">
        <v>85752</v>
      </c>
      <c r="E177" s="44">
        <f t="shared" si="2"/>
        <v>100</v>
      </c>
      <c r="F177" s="39"/>
    </row>
    <row r="178" spans="1:6" ht="18.75" x14ac:dyDescent="0.3">
      <c r="A178" s="45" t="s">
        <v>111</v>
      </c>
      <c r="B178" s="46" t="s">
        <v>112</v>
      </c>
      <c r="C178" s="12">
        <v>85752</v>
      </c>
      <c r="D178" s="47">
        <v>85752</v>
      </c>
      <c r="E178" s="44">
        <f t="shared" si="2"/>
        <v>100</v>
      </c>
      <c r="F178" s="39"/>
    </row>
    <row r="179" spans="1:6" ht="18.75" x14ac:dyDescent="0.3">
      <c r="A179" s="45" t="s">
        <v>113</v>
      </c>
      <c r="B179" s="46" t="s">
        <v>114</v>
      </c>
      <c r="C179" s="12">
        <v>85752</v>
      </c>
      <c r="D179" s="47">
        <v>85752</v>
      </c>
      <c r="E179" s="44">
        <f t="shared" si="2"/>
        <v>100</v>
      </c>
      <c r="F179" s="39"/>
    </row>
    <row r="180" spans="1:6" ht="18.75" x14ac:dyDescent="0.3">
      <c r="A180" s="40" t="s">
        <v>226</v>
      </c>
      <c r="B180" s="41" t="s">
        <v>227</v>
      </c>
      <c r="C180" s="42">
        <v>168408</v>
      </c>
      <c r="D180" s="43">
        <v>467531.98</v>
      </c>
      <c r="E180" s="44">
        <f t="shared" si="2"/>
        <v>277.61862856871409</v>
      </c>
      <c r="F180" s="39"/>
    </row>
    <row r="181" spans="1:6" ht="18.75" x14ac:dyDescent="0.3">
      <c r="A181" s="45" t="s">
        <v>101</v>
      </c>
      <c r="B181" s="46" t="s">
        <v>102</v>
      </c>
      <c r="C181" s="12">
        <v>30000</v>
      </c>
      <c r="D181" s="47">
        <v>9635.86</v>
      </c>
      <c r="E181" s="44">
        <f t="shared" si="2"/>
        <v>32.119533333333337</v>
      </c>
      <c r="F181" s="39"/>
    </row>
    <row r="182" spans="1:6" ht="18.75" x14ac:dyDescent="0.3">
      <c r="A182" s="45" t="s">
        <v>111</v>
      </c>
      <c r="B182" s="46" t="s">
        <v>112</v>
      </c>
      <c r="C182" s="12">
        <v>30000</v>
      </c>
      <c r="D182" s="47">
        <v>9635.86</v>
      </c>
      <c r="E182" s="44">
        <f t="shared" si="2"/>
        <v>32.119533333333337</v>
      </c>
      <c r="F182" s="39"/>
    </row>
    <row r="183" spans="1:6" ht="18.75" x14ac:dyDescent="0.3">
      <c r="A183" s="45" t="s">
        <v>113</v>
      </c>
      <c r="B183" s="46" t="s">
        <v>114</v>
      </c>
      <c r="C183" s="12">
        <v>30000</v>
      </c>
      <c r="D183" s="47">
        <v>9635.86</v>
      </c>
      <c r="E183" s="44">
        <f t="shared" si="2"/>
        <v>32.119533333333337</v>
      </c>
      <c r="F183" s="39"/>
    </row>
    <row r="184" spans="1:6" ht="18.75" x14ac:dyDescent="0.3">
      <c r="A184" s="45" t="s">
        <v>155</v>
      </c>
      <c r="B184" s="46" t="s">
        <v>273</v>
      </c>
      <c r="C184" s="12">
        <v>138408</v>
      </c>
      <c r="D184" s="47">
        <v>457896.12</v>
      </c>
      <c r="E184" s="44">
        <f t="shared" si="2"/>
        <v>330.83067452748395</v>
      </c>
      <c r="F184" s="39"/>
    </row>
    <row r="185" spans="1:6" ht="18.75" x14ac:dyDescent="0.3">
      <c r="A185" s="45" t="s">
        <v>274</v>
      </c>
      <c r="B185" s="46" t="s">
        <v>275</v>
      </c>
      <c r="C185" s="12">
        <v>138408</v>
      </c>
      <c r="D185" s="47">
        <v>457896.12</v>
      </c>
      <c r="E185" s="44">
        <f t="shared" si="2"/>
        <v>330.83067452748395</v>
      </c>
      <c r="F185" s="39"/>
    </row>
    <row r="186" spans="1:6" ht="37.5" x14ac:dyDescent="0.3">
      <c r="A186" s="45" t="s">
        <v>276</v>
      </c>
      <c r="B186" s="46" t="s">
        <v>277</v>
      </c>
      <c r="C186" s="12">
        <v>138408</v>
      </c>
      <c r="D186" s="47">
        <v>457896.12</v>
      </c>
      <c r="E186" s="44">
        <f t="shared" si="2"/>
        <v>330.83067452748395</v>
      </c>
      <c r="F186" s="39"/>
    </row>
    <row r="187" spans="1:6" ht="18.75" x14ac:dyDescent="0.3">
      <c r="A187" s="45" t="s">
        <v>278</v>
      </c>
      <c r="B187" s="46" t="s">
        <v>279</v>
      </c>
      <c r="C187" s="12">
        <v>0</v>
      </c>
      <c r="D187" s="47">
        <v>0</v>
      </c>
      <c r="E187" s="44"/>
      <c r="F187" s="39"/>
    </row>
    <row r="188" spans="1:6" ht="18.75" x14ac:dyDescent="0.3">
      <c r="A188" s="45" t="s">
        <v>280</v>
      </c>
      <c r="B188" s="46" t="s">
        <v>281</v>
      </c>
      <c r="C188" s="12">
        <v>0</v>
      </c>
      <c r="D188" s="47">
        <v>0</v>
      </c>
      <c r="E188" s="44"/>
      <c r="F188" s="39"/>
    </row>
    <row r="189" spans="1:6" ht="18.75" x14ac:dyDescent="0.3">
      <c r="A189" s="40" t="s">
        <v>228</v>
      </c>
      <c r="B189" s="41" t="s">
        <v>229</v>
      </c>
      <c r="C189" s="42">
        <v>0</v>
      </c>
      <c r="D189" s="43">
        <v>324542.12</v>
      </c>
      <c r="E189" s="44"/>
      <c r="F189" s="39"/>
    </row>
    <row r="190" spans="1:6" ht="18.75" x14ac:dyDescent="0.3">
      <c r="A190" s="45" t="s">
        <v>101</v>
      </c>
      <c r="B190" s="46" t="s">
        <v>102</v>
      </c>
      <c r="C190" s="12">
        <v>0</v>
      </c>
      <c r="D190" s="47">
        <v>5054</v>
      </c>
      <c r="E190" s="44"/>
      <c r="F190" s="39"/>
    </row>
    <row r="191" spans="1:6" ht="18.75" x14ac:dyDescent="0.3">
      <c r="A191" s="45" t="s">
        <v>111</v>
      </c>
      <c r="B191" s="46" t="s">
        <v>112</v>
      </c>
      <c r="C191" s="12">
        <v>0</v>
      </c>
      <c r="D191" s="47">
        <v>5054</v>
      </c>
      <c r="E191" s="44"/>
      <c r="F191" s="39"/>
    </row>
    <row r="192" spans="1:6" ht="18.75" x14ac:dyDescent="0.3">
      <c r="A192" s="45" t="s">
        <v>113</v>
      </c>
      <c r="B192" s="46" t="s">
        <v>114</v>
      </c>
      <c r="C192" s="12">
        <v>0</v>
      </c>
      <c r="D192" s="47">
        <v>5054</v>
      </c>
      <c r="E192" s="44"/>
      <c r="F192" s="39"/>
    </row>
    <row r="193" spans="1:6" ht="18.75" x14ac:dyDescent="0.3">
      <c r="A193" s="45" t="s">
        <v>155</v>
      </c>
      <c r="B193" s="46" t="s">
        <v>273</v>
      </c>
      <c r="C193" s="12">
        <v>0</v>
      </c>
      <c r="D193" s="47">
        <v>319488.12</v>
      </c>
      <c r="E193" s="44"/>
      <c r="F193" s="39"/>
    </row>
    <row r="194" spans="1:6" ht="18.75" x14ac:dyDescent="0.3">
      <c r="A194" s="45" t="s">
        <v>274</v>
      </c>
      <c r="B194" s="46" t="s">
        <v>275</v>
      </c>
      <c r="C194" s="12">
        <v>0</v>
      </c>
      <c r="D194" s="47">
        <v>319488.12</v>
      </c>
      <c r="E194" s="44"/>
      <c r="F194" s="39"/>
    </row>
    <row r="195" spans="1:6" ht="37.5" x14ac:dyDescent="0.3">
      <c r="A195" s="45" t="s">
        <v>276</v>
      </c>
      <c r="B195" s="46" t="s">
        <v>277</v>
      </c>
      <c r="C195" s="12">
        <v>0</v>
      </c>
      <c r="D195" s="47">
        <v>319488.12</v>
      </c>
      <c r="E195" s="44"/>
      <c r="F195" s="39"/>
    </row>
    <row r="196" spans="1:6" ht="37.5" x14ac:dyDescent="0.3">
      <c r="A196" s="40" t="s">
        <v>230</v>
      </c>
      <c r="B196" s="41" t="s">
        <v>231</v>
      </c>
      <c r="C196" s="42">
        <v>168408</v>
      </c>
      <c r="D196" s="43">
        <v>142989.85999999999</v>
      </c>
      <c r="E196" s="44">
        <f t="shared" si="2"/>
        <v>84.90680965274808</v>
      </c>
      <c r="F196" s="39"/>
    </row>
    <row r="197" spans="1:6" ht="18.75" x14ac:dyDescent="0.3">
      <c r="A197" s="45" t="s">
        <v>101</v>
      </c>
      <c r="B197" s="46" t="s">
        <v>102</v>
      </c>
      <c r="C197" s="12">
        <v>30000</v>
      </c>
      <c r="D197" s="47">
        <v>4581.8599999999997</v>
      </c>
      <c r="E197" s="44">
        <f t="shared" si="2"/>
        <v>15.272866666666665</v>
      </c>
      <c r="F197" s="39"/>
    </row>
    <row r="198" spans="1:6" ht="18.75" x14ac:dyDescent="0.3">
      <c r="A198" s="45" t="s">
        <v>111</v>
      </c>
      <c r="B198" s="46" t="s">
        <v>112</v>
      </c>
      <c r="C198" s="12">
        <v>30000</v>
      </c>
      <c r="D198" s="47">
        <v>4581.8599999999997</v>
      </c>
      <c r="E198" s="44">
        <f t="shared" si="2"/>
        <v>15.272866666666665</v>
      </c>
      <c r="F198" s="39"/>
    </row>
    <row r="199" spans="1:6" ht="18.75" x14ac:dyDescent="0.3">
      <c r="A199" s="45" t="s">
        <v>113</v>
      </c>
      <c r="B199" s="46" t="s">
        <v>114</v>
      </c>
      <c r="C199" s="12">
        <v>30000</v>
      </c>
      <c r="D199" s="47">
        <v>4581.8599999999997</v>
      </c>
      <c r="E199" s="44">
        <f t="shared" si="2"/>
        <v>15.272866666666665</v>
      </c>
      <c r="F199" s="39"/>
    </row>
    <row r="200" spans="1:6" ht="18.75" x14ac:dyDescent="0.3">
      <c r="A200" s="45" t="s">
        <v>155</v>
      </c>
      <c r="B200" s="46" t="s">
        <v>273</v>
      </c>
      <c r="C200" s="12">
        <v>138408</v>
      </c>
      <c r="D200" s="47">
        <v>138408</v>
      </c>
      <c r="E200" s="44">
        <f t="shared" si="2"/>
        <v>100</v>
      </c>
      <c r="F200" s="39"/>
    </row>
    <row r="201" spans="1:6" ht="18.75" x14ac:dyDescent="0.3">
      <c r="A201" s="45" t="s">
        <v>274</v>
      </c>
      <c r="B201" s="46" t="s">
        <v>275</v>
      </c>
      <c r="C201" s="12">
        <v>138408</v>
      </c>
      <c r="D201" s="47">
        <v>138408</v>
      </c>
      <c r="E201" s="44">
        <f t="shared" si="2"/>
        <v>100</v>
      </c>
      <c r="F201" s="39"/>
    </row>
    <row r="202" spans="1:6" ht="37.5" x14ac:dyDescent="0.3">
      <c r="A202" s="45" t="s">
        <v>276</v>
      </c>
      <c r="B202" s="46" t="s">
        <v>277</v>
      </c>
      <c r="C202" s="12">
        <v>138408</v>
      </c>
      <c r="D202" s="47">
        <v>138408</v>
      </c>
      <c r="E202" s="44">
        <f t="shared" si="2"/>
        <v>100</v>
      </c>
      <c r="F202" s="39"/>
    </row>
    <row r="203" spans="1:6" ht="18.75" x14ac:dyDescent="0.3">
      <c r="A203" s="45" t="s">
        <v>278</v>
      </c>
      <c r="B203" s="46" t="s">
        <v>279</v>
      </c>
      <c r="C203" s="12">
        <v>0</v>
      </c>
      <c r="D203" s="47">
        <v>0</v>
      </c>
      <c r="E203" s="44"/>
      <c r="F203" s="39"/>
    </row>
    <row r="204" spans="1:6" ht="18.75" x14ac:dyDescent="0.3">
      <c r="A204" s="45" t="s">
        <v>280</v>
      </c>
      <c r="B204" s="46" t="s">
        <v>281</v>
      </c>
      <c r="C204" s="12">
        <v>0</v>
      </c>
      <c r="D204" s="47">
        <v>0</v>
      </c>
      <c r="E204" s="44"/>
      <c r="F204" s="39"/>
    </row>
    <row r="205" spans="1:6" ht="18.75" x14ac:dyDescent="0.3">
      <c r="A205" s="40" t="s">
        <v>234</v>
      </c>
      <c r="B205" s="41" t="s">
        <v>235</v>
      </c>
      <c r="C205" s="42">
        <v>0</v>
      </c>
      <c r="D205" s="43">
        <v>2678.25</v>
      </c>
      <c r="E205" s="44"/>
      <c r="F205" s="39"/>
    </row>
    <row r="206" spans="1:6" ht="18.75" x14ac:dyDescent="0.3">
      <c r="A206" s="45" t="s">
        <v>101</v>
      </c>
      <c r="B206" s="46" t="s">
        <v>102</v>
      </c>
      <c r="C206" s="12">
        <v>0</v>
      </c>
      <c r="D206" s="47">
        <v>2678.25</v>
      </c>
      <c r="E206" s="44"/>
      <c r="F206" s="39"/>
    </row>
    <row r="207" spans="1:6" ht="18.75" x14ac:dyDescent="0.3">
      <c r="A207" s="45" t="s">
        <v>111</v>
      </c>
      <c r="B207" s="46" t="s">
        <v>112</v>
      </c>
      <c r="C207" s="12">
        <v>0</v>
      </c>
      <c r="D207" s="47">
        <v>2678.25</v>
      </c>
      <c r="E207" s="44"/>
      <c r="F207" s="39"/>
    </row>
    <row r="208" spans="1:6" ht="18.75" x14ac:dyDescent="0.3">
      <c r="A208" s="45" t="s">
        <v>113</v>
      </c>
      <c r="B208" s="46" t="s">
        <v>114</v>
      </c>
      <c r="C208" s="12">
        <v>0</v>
      </c>
      <c r="D208" s="47">
        <v>2678.25</v>
      </c>
      <c r="E208" s="44"/>
      <c r="F208" s="39"/>
    </row>
    <row r="209" spans="1:6" ht="75" x14ac:dyDescent="0.3">
      <c r="A209" s="40" t="s">
        <v>236</v>
      </c>
      <c r="B209" s="41" t="s">
        <v>237</v>
      </c>
      <c r="C209" s="42">
        <v>0</v>
      </c>
      <c r="D209" s="43">
        <v>2678.25</v>
      </c>
      <c r="E209" s="44"/>
      <c r="F209" s="39"/>
    </row>
    <row r="210" spans="1:6" ht="18.75" x14ac:dyDescent="0.3">
      <c r="A210" s="45" t="s">
        <v>101</v>
      </c>
      <c r="B210" s="46" t="s">
        <v>102</v>
      </c>
      <c r="C210" s="12">
        <v>0</v>
      </c>
      <c r="D210" s="47">
        <v>2678.25</v>
      </c>
      <c r="E210" s="44"/>
      <c r="F210" s="39"/>
    </row>
    <row r="211" spans="1:6" ht="18.75" x14ac:dyDescent="0.3">
      <c r="A211" s="45" t="s">
        <v>111</v>
      </c>
      <c r="B211" s="46" t="s">
        <v>112</v>
      </c>
      <c r="C211" s="12">
        <v>0</v>
      </c>
      <c r="D211" s="47">
        <v>2678.25</v>
      </c>
      <c r="E211" s="44"/>
      <c r="F211" s="39"/>
    </row>
    <row r="212" spans="1:6" ht="18.75" x14ac:dyDescent="0.3">
      <c r="A212" s="45" t="s">
        <v>113</v>
      </c>
      <c r="B212" s="46" t="s">
        <v>114</v>
      </c>
      <c r="C212" s="12">
        <v>0</v>
      </c>
      <c r="D212" s="47">
        <v>2678.25</v>
      </c>
      <c r="E212" s="44"/>
      <c r="F212" s="39"/>
    </row>
    <row r="213" spans="1:6" ht="18.75" x14ac:dyDescent="0.3">
      <c r="A213" s="40" t="s">
        <v>175</v>
      </c>
      <c r="B213" s="41" t="s">
        <v>176</v>
      </c>
      <c r="C213" s="42">
        <v>70676.75</v>
      </c>
      <c r="D213" s="43">
        <v>70676.75</v>
      </c>
      <c r="E213" s="44">
        <f t="shared" ref="E213:E271" si="3">D213/C213*100</f>
        <v>100</v>
      </c>
      <c r="F213" s="39"/>
    </row>
    <row r="214" spans="1:6" ht="18.75" x14ac:dyDescent="0.3">
      <c r="A214" s="45" t="s">
        <v>155</v>
      </c>
      <c r="B214" s="46" t="s">
        <v>273</v>
      </c>
      <c r="C214" s="12">
        <v>70676.75</v>
      </c>
      <c r="D214" s="47">
        <v>70676.75</v>
      </c>
      <c r="E214" s="44">
        <f t="shared" si="3"/>
        <v>100</v>
      </c>
      <c r="F214" s="39"/>
    </row>
    <row r="215" spans="1:6" ht="18.75" x14ac:dyDescent="0.3">
      <c r="A215" s="45" t="s">
        <v>274</v>
      </c>
      <c r="B215" s="46" t="s">
        <v>275</v>
      </c>
      <c r="C215" s="12">
        <v>70676.75</v>
      </c>
      <c r="D215" s="47">
        <v>70676.75</v>
      </c>
      <c r="E215" s="44">
        <f t="shared" si="3"/>
        <v>100</v>
      </c>
      <c r="F215" s="39"/>
    </row>
    <row r="216" spans="1:6" ht="18.75" x14ac:dyDescent="0.3">
      <c r="A216" s="45" t="s">
        <v>298</v>
      </c>
      <c r="B216" s="46" t="s">
        <v>299</v>
      </c>
      <c r="C216" s="12">
        <v>70676.75</v>
      </c>
      <c r="D216" s="47">
        <v>70676.75</v>
      </c>
      <c r="E216" s="44">
        <f t="shared" si="3"/>
        <v>100</v>
      </c>
      <c r="F216" s="39"/>
    </row>
    <row r="217" spans="1:6" ht="18.75" x14ac:dyDescent="0.3">
      <c r="A217" s="45" t="s">
        <v>300</v>
      </c>
      <c r="B217" s="46" t="s">
        <v>301</v>
      </c>
      <c r="C217" s="12">
        <v>70676.75</v>
      </c>
      <c r="D217" s="47">
        <v>70676.75</v>
      </c>
      <c r="E217" s="44">
        <f t="shared" si="3"/>
        <v>100</v>
      </c>
      <c r="F217" s="39"/>
    </row>
    <row r="218" spans="1:6" ht="18.75" x14ac:dyDescent="0.3">
      <c r="A218" s="40" t="s">
        <v>304</v>
      </c>
      <c r="B218" s="41" t="s">
        <v>305</v>
      </c>
      <c r="C218" s="42">
        <v>70676.75</v>
      </c>
      <c r="D218" s="43">
        <v>70676.75</v>
      </c>
      <c r="E218" s="44">
        <f t="shared" si="3"/>
        <v>100</v>
      </c>
      <c r="F218" s="39"/>
    </row>
    <row r="219" spans="1:6" ht="18.75" x14ac:dyDescent="0.3">
      <c r="A219" s="45" t="s">
        <v>155</v>
      </c>
      <c r="B219" s="46" t="s">
        <v>273</v>
      </c>
      <c r="C219" s="12">
        <v>70676.75</v>
      </c>
      <c r="D219" s="47">
        <v>70676.75</v>
      </c>
      <c r="E219" s="44">
        <f t="shared" si="3"/>
        <v>100</v>
      </c>
      <c r="F219" s="39"/>
    </row>
    <row r="220" spans="1:6" ht="18.75" x14ac:dyDescent="0.3">
      <c r="A220" s="45" t="s">
        <v>274</v>
      </c>
      <c r="B220" s="46" t="s">
        <v>275</v>
      </c>
      <c r="C220" s="12">
        <v>70676.75</v>
      </c>
      <c r="D220" s="47">
        <v>70676.75</v>
      </c>
      <c r="E220" s="44">
        <f t="shared" si="3"/>
        <v>100</v>
      </c>
      <c r="F220" s="39"/>
    </row>
    <row r="221" spans="1:6" ht="18.75" x14ac:dyDescent="0.3">
      <c r="A221" s="45" t="s">
        <v>298</v>
      </c>
      <c r="B221" s="46" t="s">
        <v>299</v>
      </c>
      <c r="C221" s="12">
        <v>70676.75</v>
      </c>
      <c r="D221" s="47">
        <v>70676.75</v>
      </c>
      <c r="E221" s="44">
        <f t="shared" si="3"/>
        <v>100</v>
      </c>
      <c r="F221" s="39"/>
    </row>
    <row r="222" spans="1:6" ht="18.75" x14ac:dyDescent="0.3">
      <c r="A222" s="45" t="s">
        <v>300</v>
      </c>
      <c r="B222" s="46" t="s">
        <v>301</v>
      </c>
      <c r="C222" s="12">
        <v>70676.75</v>
      </c>
      <c r="D222" s="47">
        <v>70676.75</v>
      </c>
      <c r="E222" s="44">
        <f t="shared" si="3"/>
        <v>100</v>
      </c>
      <c r="F222" s="39"/>
    </row>
    <row r="223" spans="1:6" ht="18.75" x14ac:dyDescent="0.3">
      <c r="A223" s="40" t="s">
        <v>238</v>
      </c>
      <c r="B223" s="41" t="s">
        <v>239</v>
      </c>
      <c r="C223" s="42">
        <v>7524024</v>
      </c>
      <c r="D223" s="43">
        <v>6660831</v>
      </c>
      <c r="E223" s="44">
        <f t="shared" si="3"/>
        <v>88.52750868418282</v>
      </c>
      <c r="F223" s="39"/>
    </row>
    <row r="224" spans="1:6" ht="18.75" x14ac:dyDescent="0.3">
      <c r="A224" s="45" t="s">
        <v>155</v>
      </c>
      <c r="B224" s="46" t="s">
        <v>273</v>
      </c>
      <c r="C224" s="12">
        <v>7524024</v>
      </c>
      <c r="D224" s="47">
        <v>6660831</v>
      </c>
      <c r="E224" s="44">
        <f t="shared" si="3"/>
        <v>88.52750868418282</v>
      </c>
      <c r="F224" s="39"/>
    </row>
    <row r="225" spans="1:6" ht="18.75" x14ac:dyDescent="0.3">
      <c r="A225" s="45" t="s">
        <v>286</v>
      </c>
      <c r="B225" s="46" t="s">
        <v>287</v>
      </c>
      <c r="C225" s="12">
        <v>7524024</v>
      </c>
      <c r="D225" s="47">
        <v>6660831</v>
      </c>
      <c r="E225" s="44">
        <f t="shared" si="3"/>
        <v>88.52750868418282</v>
      </c>
      <c r="F225" s="39"/>
    </row>
    <row r="226" spans="1:6" ht="37.5" x14ac:dyDescent="0.3">
      <c r="A226" s="45" t="s">
        <v>290</v>
      </c>
      <c r="B226" s="46" t="s">
        <v>291</v>
      </c>
      <c r="C226" s="12">
        <v>7524024</v>
      </c>
      <c r="D226" s="47">
        <v>6660831</v>
      </c>
      <c r="E226" s="44">
        <f t="shared" si="3"/>
        <v>88.52750868418282</v>
      </c>
      <c r="F226" s="39"/>
    </row>
    <row r="227" spans="1:6" ht="18.75" x14ac:dyDescent="0.3">
      <c r="A227" s="40" t="s">
        <v>189</v>
      </c>
      <c r="B227" s="41" t="s">
        <v>190</v>
      </c>
      <c r="C227" s="42">
        <v>7524024</v>
      </c>
      <c r="D227" s="43">
        <v>6660831</v>
      </c>
      <c r="E227" s="44">
        <f t="shared" si="3"/>
        <v>88.52750868418282</v>
      </c>
      <c r="F227" s="39"/>
    </row>
    <row r="228" spans="1:6" ht="18.75" x14ac:dyDescent="0.3">
      <c r="A228" s="45" t="s">
        <v>155</v>
      </c>
      <c r="B228" s="46" t="s">
        <v>273</v>
      </c>
      <c r="C228" s="12">
        <v>7524024</v>
      </c>
      <c r="D228" s="47">
        <v>6660831</v>
      </c>
      <c r="E228" s="44">
        <f t="shared" si="3"/>
        <v>88.52750868418282</v>
      </c>
      <c r="F228" s="39"/>
    </row>
    <row r="229" spans="1:6" ht="18.75" x14ac:dyDescent="0.3">
      <c r="A229" s="45" t="s">
        <v>286</v>
      </c>
      <c r="B229" s="46" t="s">
        <v>287</v>
      </c>
      <c r="C229" s="12">
        <v>7524024</v>
      </c>
      <c r="D229" s="47">
        <v>6660831</v>
      </c>
      <c r="E229" s="44">
        <f t="shared" si="3"/>
        <v>88.52750868418282</v>
      </c>
      <c r="F229" s="39"/>
    </row>
    <row r="230" spans="1:6" ht="37.5" x14ac:dyDescent="0.3">
      <c r="A230" s="45" t="s">
        <v>290</v>
      </c>
      <c r="B230" s="46" t="s">
        <v>291</v>
      </c>
      <c r="C230" s="12">
        <v>7524024</v>
      </c>
      <c r="D230" s="47">
        <v>6660831</v>
      </c>
      <c r="E230" s="44">
        <f t="shared" si="3"/>
        <v>88.52750868418282</v>
      </c>
      <c r="F230" s="39"/>
    </row>
    <row r="231" spans="1:6" ht="18.75" x14ac:dyDescent="0.3">
      <c r="A231" s="40" t="s">
        <v>191</v>
      </c>
      <c r="B231" s="41" t="s">
        <v>84</v>
      </c>
      <c r="C231" s="42">
        <v>7524024</v>
      </c>
      <c r="D231" s="43">
        <v>6660831</v>
      </c>
      <c r="E231" s="44">
        <f t="shared" si="3"/>
        <v>88.52750868418282</v>
      </c>
      <c r="F231" s="39"/>
    </row>
    <row r="232" spans="1:6" ht="18.75" x14ac:dyDescent="0.3">
      <c r="A232" s="45" t="s">
        <v>155</v>
      </c>
      <c r="B232" s="46" t="s">
        <v>273</v>
      </c>
      <c r="C232" s="12">
        <v>7524024</v>
      </c>
      <c r="D232" s="47">
        <v>6660831</v>
      </c>
      <c r="E232" s="44">
        <f t="shared" si="3"/>
        <v>88.52750868418282</v>
      </c>
      <c r="F232" s="39"/>
    </row>
    <row r="233" spans="1:6" ht="18.75" x14ac:dyDescent="0.3">
      <c r="A233" s="45" t="s">
        <v>286</v>
      </c>
      <c r="B233" s="46" t="s">
        <v>287</v>
      </c>
      <c r="C233" s="12">
        <v>7524024</v>
      </c>
      <c r="D233" s="47">
        <v>6660831</v>
      </c>
      <c r="E233" s="44">
        <f t="shared" si="3"/>
        <v>88.52750868418282</v>
      </c>
      <c r="F233" s="39"/>
    </row>
    <row r="234" spans="1:6" ht="37.5" x14ac:dyDescent="0.3">
      <c r="A234" s="45" t="s">
        <v>290</v>
      </c>
      <c r="B234" s="46" t="s">
        <v>291</v>
      </c>
      <c r="C234" s="12">
        <v>7524024</v>
      </c>
      <c r="D234" s="47">
        <v>6660831</v>
      </c>
      <c r="E234" s="44">
        <f t="shared" si="3"/>
        <v>88.52750868418282</v>
      </c>
      <c r="F234" s="39"/>
    </row>
    <row r="235" spans="1:6" ht="18.75" x14ac:dyDescent="0.3">
      <c r="A235" s="48" t="s">
        <v>245</v>
      </c>
      <c r="B235" s="41"/>
      <c r="C235" s="42">
        <v>40442410.75</v>
      </c>
      <c r="D235" s="43">
        <v>30996706.490000002</v>
      </c>
      <c r="E235" s="44">
        <f t="shared" si="3"/>
        <v>76.644062297893555</v>
      </c>
      <c r="F235" s="39"/>
    </row>
    <row r="236" spans="1:6" ht="18.75" x14ac:dyDescent="0.3">
      <c r="A236" s="45" t="s">
        <v>101</v>
      </c>
      <c r="B236" s="46" t="s">
        <v>102</v>
      </c>
      <c r="C236" s="12">
        <v>1319861</v>
      </c>
      <c r="D236" s="47">
        <v>1661691.66</v>
      </c>
      <c r="E236" s="44">
        <f t="shared" si="3"/>
        <v>125.89898936327386</v>
      </c>
      <c r="F236" s="39"/>
    </row>
    <row r="237" spans="1:6" ht="18.75" x14ac:dyDescent="0.3">
      <c r="A237" s="45" t="s">
        <v>103</v>
      </c>
      <c r="B237" s="46" t="s">
        <v>104</v>
      </c>
      <c r="C237" s="12">
        <v>35000</v>
      </c>
      <c r="D237" s="47">
        <v>0</v>
      </c>
      <c r="E237" s="44">
        <f t="shared" si="3"/>
        <v>0</v>
      </c>
      <c r="F237" s="39"/>
    </row>
    <row r="238" spans="1:6" ht="18.75" x14ac:dyDescent="0.3">
      <c r="A238" s="45" t="s">
        <v>105</v>
      </c>
      <c r="B238" s="46" t="s">
        <v>106</v>
      </c>
      <c r="C238" s="12">
        <v>28688</v>
      </c>
      <c r="D238" s="47">
        <v>0</v>
      </c>
      <c r="E238" s="44">
        <f t="shared" si="3"/>
        <v>0</v>
      </c>
      <c r="F238" s="39"/>
    </row>
    <row r="239" spans="1:6" ht="18.75" x14ac:dyDescent="0.3">
      <c r="A239" s="45" t="s">
        <v>107</v>
      </c>
      <c r="B239" s="46" t="s">
        <v>108</v>
      </c>
      <c r="C239" s="12">
        <v>28688</v>
      </c>
      <c r="D239" s="47">
        <v>0</v>
      </c>
      <c r="E239" s="44">
        <f t="shared" si="3"/>
        <v>0</v>
      </c>
      <c r="F239" s="39"/>
    </row>
    <row r="240" spans="1:6" ht="18.75" x14ac:dyDescent="0.3">
      <c r="A240" s="45" t="s">
        <v>109</v>
      </c>
      <c r="B240" s="46" t="s">
        <v>110</v>
      </c>
      <c r="C240" s="12">
        <v>6312</v>
      </c>
      <c r="D240" s="47">
        <v>0</v>
      </c>
      <c r="E240" s="44">
        <f t="shared" si="3"/>
        <v>0</v>
      </c>
      <c r="F240" s="39"/>
    </row>
    <row r="241" spans="1:6" ht="18.75" x14ac:dyDescent="0.3">
      <c r="A241" s="45" t="s">
        <v>111</v>
      </c>
      <c r="B241" s="46" t="s">
        <v>112</v>
      </c>
      <c r="C241" s="12">
        <v>1284861</v>
      </c>
      <c r="D241" s="47">
        <v>1661691.66</v>
      </c>
      <c r="E241" s="44">
        <f t="shared" si="3"/>
        <v>129.32851569158063</v>
      </c>
      <c r="F241" s="39"/>
    </row>
    <row r="242" spans="1:6" ht="18.75" x14ac:dyDescent="0.3">
      <c r="A242" s="45" t="s">
        <v>113</v>
      </c>
      <c r="B242" s="46" t="s">
        <v>114</v>
      </c>
      <c r="C242" s="12">
        <v>115752</v>
      </c>
      <c r="D242" s="47">
        <v>409379.18</v>
      </c>
      <c r="E242" s="44">
        <f t="shared" si="3"/>
        <v>353.66920657958394</v>
      </c>
      <c r="F242" s="39"/>
    </row>
    <row r="243" spans="1:6" ht="18.75" x14ac:dyDescent="0.3">
      <c r="A243" s="45" t="s">
        <v>115</v>
      </c>
      <c r="B243" s="46" t="s">
        <v>116</v>
      </c>
      <c r="C243" s="12">
        <v>60000</v>
      </c>
      <c r="D243" s="47">
        <v>560985.88</v>
      </c>
      <c r="E243" s="44">
        <f t="shared" si="3"/>
        <v>934.97646666666674</v>
      </c>
      <c r="F243" s="39"/>
    </row>
    <row r="244" spans="1:6" ht="18.75" x14ac:dyDescent="0.3">
      <c r="A244" s="45" t="s">
        <v>117</v>
      </c>
      <c r="B244" s="46" t="s">
        <v>118</v>
      </c>
      <c r="C244" s="12">
        <v>100000</v>
      </c>
      <c r="D244" s="47">
        <v>0</v>
      </c>
      <c r="E244" s="44">
        <f t="shared" si="3"/>
        <v>0</v>
      </c>
      <c r="F244" s="39"/>
    </row>
    <row r="245" spans="1:6" ht="18.75" x14ac:dyDescent="0.3">
      <c r="A245" s="45" t="s">
        <v>119</v>
      </c>
      <c r="B245" s="46" t="s">
        <v>120</v>
      </c>
      <c r="C245" s="12">
        <v>0</v>
      </c>
      <c r="D245" s="47">
        <v>6000</v>
      </c>
      <c r="E245" s="44"/>
      <c r="F245" s="39"/>
    </row>
    <row r="246" spans="1:6" ht="37.5" x14ac:dyDescent="0.3">
      <c r="A246" s="45" t="s">
        <v>129</v>
      </c>
      <c r="B246" s="46" t="s">
        <v>130</v>
      </c>
      <c r="C246" s="12">
        <v>0</v>
      </c>
      <c r="D246" s="47">
        <v>6000</v>
      </c>
      <c r="E246" s="44"/>
      <c r="F246" s="39"/>
    </row>
    <row r="247" spans="1:6" ht="37.5" x14ac:dyDescent="0.3">
      <c r="A247" s="45" t="s">
        <v>198</v>
      </c>
      <c r="B247" s="46" t="s">
        <v>199</v>
      </c>
      <c r="C247" s="12">
        <v>1009109</v>
      </c>
      <c r="D247" s="47">
        <v>685326.6</v>
      </c>
      <c r="E247" s="44">
        <f t="shared" si="3"/>
        <v>67.914031090793955</v>
      </c>
      <c r="F247" s="39"/>
    </row>
    <row r="248" spans="1:6" ht="37.5" x14ac:dyDescent="0.3">
      <c r="A248" s="45" t="s">
        <v>271</v>
      </c>
      <c r="B248" s="46" t="s">
        <v>272</v>
      </c>
      <c r="C248" s="12">
        <v>1009109</v>
      </c>
      <c r="D248" s="47">
        <v>685326.6</v>
      </c>
      <c r="E248" s="44">
        <f t="shared" si="3"/>
        <v>67.914031090793955</v>
      </c>
      <c r="F248" s="39"/>
    </row>
    <row r="249" spans="1:6" ht="18.75" x14ac:dyDescent="0.3">
      <c r="A249" s="45" t="s">
        <v>155</v>
      </c>
      <c r="B249" s="46" t="s">
        <v>273</v>
      </c>
      <c r="C249" s="12">
        <v>39122549.75</v>
      </c>
      <c r="D249" s="47">
        <v>29335014.830000002</v>
      </c>
      <c r="E249" s="44">
        <f t="shared" si="3"/>
        <v>74.982369547628991</v>
      </c>
      <c r="F249" s="39"/>
    </row>
    <row r="250" spans="1:6" ht="18.75" x14ac:dyDescent="0.3">
      <c r="A250" s="45" t="s">
        <v>274</v>
      </c>
      <c r="B250" s="46" t="s">
        <v>275</v>
      </c>
      <c r="C250" s="12">
        <v>27408975.75</v>
      </c>
      <c r="D250" s="47">
        <v>18537470.460000001</v>
      </c>
      <c r="E250" s="44">
        <f t="shared" si="3"/>
        <v>67.632846367854512</v>
      </c>
      <c r="F250" s="39"/>
    </row>
    <row r="251" spans="1:6" ht="37.5" x14ac:dyDescent="0.3">
      <c r="A251" s="45" t="s">
        <v>276</v>
      </c>
      <c r="B251" s="46" t="s">
        <v>277</v>
      </c>
      <c r="C251" s="12">
        <v>370148</v>
      </c>
      <c r="D251" s="47">
        <v>1590958.62</v>
      </c>
      <c r="E251" s="44">
        <f t="shared" si="3"/>
        <v>429.81688946043209</v>
      </c>
      <c r="F251" s="39"/>
    </row>
    <row r="252" spans="1:6" ht="18.75" x14ac:dyDescent="0.3">
      <c r="A252" s="45" t="s">
        <v>298</v>
      </c>
      <c r="B252" s="46" t="s">
        <v>299</v>
      </c>
      <c r="C252" s="12">
        <v>70676.75</v>
      </c>
      <c r="D252" s="47">
        <v>70676.75</v>
      </c>
      <c r="E252" s="44">
        <f t="shared" si="3"/>
        <v>100</v>
      </c>
      <c r="F252" s="39"/>
    </row>
    <row r="253" spans="1:6" ht="18.75" x14ac:dyDescent="0.3">
      <c r="A253" s="45" t="s">
        <v>300</v>
      </c>
      <c r="B253" s="46" t="s">
        <v>301</v>
      </c>
      <c r="C253" s="12">
        <v>70676.75</v>
      </c>
      <c r="D253" s="47">
        <v>70676.75</v>
      </c>
      <c r="E253" s="44">
        <f t="shared" si="3"/>
        <v>100</v>
      </c>
      <c r="F253" s="39"/>
    </row>
    <row r="254" spans="1:6" ht="18.75" x14ac:dyDescent="0.3">
      <c r="A254" s="45" t="s">
        <v>278</v>
      </c>
      <c r="B254" s="46" t="s">
        <v>279</v>
      </c>
      <c r="C254" s="12">
        <v>26447628</v>
      </c>
      <c r="D254" s="47">
        <v>16875835.09</v>
      </c>
      <c r="E254" s="44">
        <f t="shared" si="3"/>
        <v>63.808501427802902</v>
      </c>
      <c r="F254" s="39"/>
    </row>
    <row r="255" spans="1:6" ht="18.75" x14ac:dyDescent="0.3">
      <c r="A255" s="45" t="s">
        <v>280</v>
      </c>
      <c r="B255" s="46" t="s">
        <v>281</v>
      </c>
      <c r="C255" s="12">
        <v>26447628</v>
      </c>
      <c r="D255" s="47">
        <v>16875835.09</v>
      </c>
      <c r="E255" s="44">
        <f t="shared" si="3"/>
        <v>63.808501427802902</v>
      </c>
      <c r="F255" s="39"/>
    </row>
    <row r="256" spans="1:6" ht="18.75" x14ac:dyDescent="0.3">
      <c r="A256" s="45" t="s">
        <v>282</v>
      </c>
      <c r="B256" s="46" t="s">
        <v>283</v>
      </c>
      <c r="C256" s="12">
        <v>520523</v>
      </c>
      <c r="D256" s="47">
        <v>0</v>
      </c>
      <c r="E256" s="44">
        <f t="shared" si="3"/>
        <v>0</v>
      </c>
      <c r="F256" s="39"/>
    </row>
    <row r="257" spans="1:6" ht="18.75" x14ac:dyDescent="0.3">
      <c r="A257" s="45" t="s">
        <v>284</v>
      </c>
      <c r="B257" s="46" t="s">
        <v>285</v>
      </c>
      <c r="C257" s="12">
        <v>520523</v>
      </c>
      <c r="D257" s="47">
        <v>0</v>
      </c>
      <c r="E257" s="44">
        <f t="shared" si="3"/>
        <v>0</v>
      </c>
      <c r="F257" s="39"/>
    </row>
    <row r="258" spans="1:6" ht="18.75" x14ac:dyDescent="0.3">
      <c r="A258" s="45" t="s">
        <v>286</v>
      </c>
      <c r="B258" s="46" t="s">
        <v>287</v>
      </c>
      <c r="C258" s="12">
        <v>11713574</v>
      </c>
      <c r="D258" s="47">
        <v>10797544.370000001</v>
      </c>
      <c r="E258" s="44">
        <f t="shared" si="3"/>
        <v>92.179759738573395</v>
      </c>
      <c r="F258" s="39"/>
    </row>
    <row r="259" spans="1:6" ht="37.5" x14ac:dyDescent="0.3">
      <c r="A259" s="45" t="s">
        <v>288</v>
      </c>
      <c r="B259" s="46" t="s">
        <v>289</v>
      </c>
      <c r="C259" s="12">
        <v>1696960</v>
      </c>
      <c r="D259" s="47">
        <v>1661123.37</v>
      </c>
      <c r="E259" s="44">
        <f t="shared" si="3"/>
        <v>97.888186521780128</v>
      </c>
      <c r="F259" s="39"/>
    </row>
    <row r="260" spans="1:6" ht="37.5" x14ac:dyDescent="0.3">
      <c r="A260" s="45" t="s">
        <v>290</v>
      </c>
      <c r="B260" s="46" t="s">
        <v>291</v>
      </c>
      <c r="C260" s="12">
        <v>10016614</v>
      </c>
      <c r="D260" s="47">
        <v>9136421</v>
      </c>
      <c r="E260" s="44">
        <f t="shared" si="3"/>
        <v>91.212669271272702</v>
      </c>
      <c r="F260" s="39"/>
    </row>
    <row r="261" spans="1:6" ht="18.75" x14ac:dyDescent="0.3">
      <c r="A261" s="39"/>
      <c r="B261" s="39"/>
      <c r="C261" s="39"/>
      <c r="D261" s="39"/>
      <c r="E261" s="39"/>
      <c r="F261" s="39"/>
    </row>
    <row r="262" spans="1:6" ht="18.75" x14ac:dyDescent="0.3">
      <c r="A262" s="39"/>
      <c r="B262" s="39"/>
      <c r="C262" s="39"/>
      <c r="D262" s="39"/>
      <c r="E262" s="39"/>
      <c r="F262" s="39"/>
    </row>
    <row r="263" spans="1:6" ht="18.75" x14ac:dyDescent="0.3">
      <c r="A263" s="39"/>
      <c r="B263" s="39" t="s">
        <v>306</v>
      </c>
      <c r="C263" s="39"/>
      <c r="D263" s="39"/>
      <c r="E263" s="39"/>
      <c r="F263" s="39"/>
    </row>
    <row r="264" spans="1:6" ht="18.75" x14ac:dyDescent="0.3">
      <c r="A264" s="39"/>
      <c r="B264" s="39"/>
      <c r="C264" s="39"/>
      <c r="D264" s="39"/>
      <c r="E264" s="39"/>
      <c r="F264" s="39"/>
    </row>
  </sheetData>
  <mergeCells count="3">
    <mergeCell ref="A4:E4"/>
    <mergeCell ref="A5:E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Додаток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2024-02-10T15:24:15Z</dcterms:created>
  <dcterms:modified xsi:type="dcterms:W3CDTF">2024-02-10T15:28:33Z</dcterms:modified>
</cp:coreProperties>
</file>